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<sst xmlns="http://schemas.openxmlformats.org/spreadsheetml/2006/main" count="59" uniqueCount="53">
  <si>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</si>
  <si>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</si>
  <si>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</si>
  <si>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</si>
  <si>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</si>
  <si>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</si>
  <si>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</si>
  <si>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</si>
  <si>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</si>
  <si>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</si>
  <si>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</si>
  <si>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</si>
  <si>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</si>
  <si>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</si>
  <si>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</si>
  <si>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</si>
  <si>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</si>
  <si>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</si>
  <si>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</si>
  <si>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</si>
  <si>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</si>
  <si>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</si>
  <si>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</si>
  <si>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</si>
  <si>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кондитер.изделие</t>
  </si>
  <si>
    <t>молочн. прод.</t>
  </si>
  <si>
    <t>ТТК№-210</t>
  </si>
  <si>
    <t>ОМЛЕТ С СЫРОМ И МАСЛОМ СЛИВОЧНЫМ</t>
  </si>
  <si>
    <t>БУТЕРБРОД С ДЖЕМОМ</t>
  </si>
  <si>
    <t>ТТК№-393</t>
  </si>
  <si>
    <t>КОФЕЙНЫЙ НАПИТОК С МОЛОКОМ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</si>
  <si>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</si>
  <si>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</si>
  <si>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</si>
  <si>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</si>
  <si>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</si>
  <si>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САЛАТ ИЗ МОРКОВИ С ЯБЛОКАМИ</t>
  </si>
  <si>
    <t>ЩИ ИЗ СВЕЖЕЙ КАПУСТЫ С КАРТОФЕЛЕМ,МЯСОМ,СМЕТАНОЙ И ЗЕЛЕНЬЮ</t>
  </si>
  <si>
    <t>ТТК№-261</t>
  </si>
  <si>
    <t>СЕРДЦЕ ТУШЕНОЕ В СОУСЕ</t>
  </si>
  <si>
    <t>120</t>
  </si>
  <si>
    <t>ТТК№-330</t>
  </si>
  <si>
    <t>МАКАРОННЫЕ ИЗДЕЛИЯ ОТВАРНЫЕ</t>
  </si>
  <si>
    <t>ТТК№-131</t>
  </si>
  <si>
    <t>КОМПОТ ИЗ ИЗЮМА</t>
  </si>
  <si>
    <t>ТТК№-5</t>
  </si>
  <si>
    <t>ХЛЕБ РЖАНО-ПШЕНИЧНЫЙ ОБОГАЩЕННЫЙ МИКРОНУТРИЕНТАМИ</t>
  </si>
  <si>
    <t>35</t>
  </si>
  <si>
    <t>155</t>
  </si>
  <si>
    <t>215</t>
  </si>
  <si>
    <t>150</t>
  </si>
  <si>
    <t>60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</si>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</sst>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26</v>
      </c>
      <c r="D4" s="33" t="s">
        <v>27</v>
      </c>
      <c r="E4" s="42" t="s">
        <v>48</v>
      </c>
      <c r="F4" s="17"/>
      <c r="G4" s="18">
        <v>187.7</v>
      </c>
      <c r="H4" s="17">
        <v>9</v>
      </c>
      <c r="I4" s="17">
        <v>10.4</v>
      </c>
      <c r="J4" s="28">
        <v>10</v>
      </c>
    </row>
    <row r="5" spans="1:10" x14ac:dyDescent="0.25">
      <c r="A5" s="5"/>
      <c r="B5" s="1" t="s">
        <v>24</v>
      </c>
      <c r="C5" s="39">
        <v>2</v>
      </c>
      <c r="D5" s="33" t="s">
        <v>28</v>
      </c>
      <c r="E5" s="43" t="s">
        <v>47</v>
      </c>
      <c r="F5" s="18"/>
      <c r="G5" s="18">
        <v>95</v>
      </c>
      <c r="H5" s="18">
        <v>1.5</v>
      </c>
      <c r="I5" s="18">
        <v>0.5</v>
      </c>
      <c r="J5" s="29">
        <v>21.2</v>
      </c>
    </row>
    <row r="6" spans="1:10" ht="15.75" thickBot="1" x14ac:dyDescent="0.3">
      <c r="A6" s="5"/>
      <c r="B6" s="1" t="s">
        <v>21</v>
      </c>
      <c r="C6" s="39" t="s">
        <v>29</v>
      </c>
      <c r="D6" s="25" t="s">
        <v>30</v>
      </c>
      <c r="E6" s="43" t="s">
        <v>31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25</v>
      </c>
      <c r="C7" s="39" t="s">
        <v>32</v>
      </c>
      <c r="D7" s="24" t="s">
        <v>33</v>
      </c>
      <c r="E7" s="44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7"/>
      <c r="C8" s="39" t="s">
        <v>34</v>
      </c>
      <c r="D8" s="26" t="s">
        <v>35</v>
      </c>
      <c r="E8" s="45">
        <v>40</v>
      </c>
      <c r="F8" s="19"/>
      <c r="G8" s="19">
        <v>114</v>
      </c>
      <c r="H8" s="19">
        <v>3.2</v>
      </c>
      <c r="I8" s="19">
        <v>2</v>
      </c>
      <c r="J8" s="30">
        <v>20.5</v>
      </c>
    </row>
    <row r="9" spans="1:10" x14ac:dyDescent="0.25">
      <c r="A9" s="3"/>
      <c r="B9" s="9"/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23</v>
      </c>
      <c r="E10" s="13">
        <v>610</v>
      </c>
      <c r="F10" s="18">
        <f>SUM(F4:F7)</f>
        <v>0</v>
      </c>
      <c r="G10" s="18">
        <f>SUM(G4:G8)</f>
        <v>586.5</v>
      </c>
      <c r="H10" s="18">
        <f>SUM(H4:H8)</f>
        <v>18.7</v>
      </c>
      <c r="I10" s="18">
        <f>SUM(I4:I8)</f>
        <v>17.899999999999999</v>
      </c>
      <c r="J10" s="18">
        <f>SUM(J4:J8)</f>
        <v>74.800000000000011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1">
        <v>60</v>
      </c>
      <c r="D12" s="35" t="s">
        <v>36</v>
      </c>
      <c r="E12" s="37">
        <v>60</v>
      </c>
      <c r="F12" s="20"/>
      <c r="G12" s="20">
        <v>69.8</v>
      </c>
      <c r="H12" s="20">
        <v>0.6</v>
      </c>
      <c r="I12" s="20">
        <v>3.2</v>
      </c>
      <c r="J12" s="31">
        <v>6.2</v>
      </c>
    </row>
    <row r="13" spans="1:10" ht="45" x14ac:dyDescent="0.25">
      <c r="A13" s="5"/>
      <c r="B13" s="1" t="s">
        <v>14</v>
      </c>
      <c r="C13" s="39">
        <v>67</v>
      </c>
      <c r="D13" s="33" t="s">
        <v>37</v>
      </c>
      <c r="E13" s="16" t="s">
        <v>49</v>
      </c>
      <c r="F13" s="18"/>
      <c r="G13" s="18">
        <v>125.8</v>
      </c>
      <c r="H13" s="18">
        <v>4.5999999999999996</v>
      </c>
      <c r="I13" s="18">
        <v>5.3</v>
      </c>
      <c r="J13" s="29">
        <v>10.7</v>
      </c>
    </row>
    <row r="14" spans="1:10" x14ac:dyDescent="0.25">
      <c r="A14" s="5"/>
      <c r="B14" s="1" t="s">
        <v>15</v>
      </c>
      <c r="C14" s="39" t="s">
        <v>38</v>
      </c>
      <c r="D14" s="33" t="s">
        <v>39</v>
      </c>
      <c r="E14" s="16" t="s">
        <v>40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15</v>
      </c>
      <c r="C15" s="39" t="s">
        <v>41</v>
      </c>
      <c r="D15" s="33" t="s">
        <v>42</v>
      </c>
      <c r="E15" s="16" t="s">
        <v>50</v>
      </c>
      <c r="F15" s="18"/>
      <c r="G15" s="18">
        <v>155.6</v>
      </c>
      <c r="H15" s="18">
        <v>5.3</v>
      </c>
      <c r="I15" s="18">
        <v>3.5</v>
      </c>
      <c r="J15" s="29">
        <v>29.3</v>
      </c>
    </row>
    <row r="16" spans="1:10" x14ac:dyDescent="0.25">
      <c r="A16" s="5"/>
      <c r="B16" s="1" t="s">
        <v>21</v>
      </c>
      <c r="C16" s="39" t="s">
        <v>43</v>
      </c>
      <c r="D16" s="33" t="s">
        <v>44</v>
      </c>
      <c r="E16" s="16" t="s">
        <v>31</v>
      </c>
      <c r="F16" s="18"/>
      <c r="G16" s="18">
        <v>81</v>
      </c>
      <c r="H16" s="18">
        <v>0.6</v>
      </c>
      <c r="I16" s="18">
        <v>0.1</v>
      </c>
      <c r="J16" s="29">
        <v>21.1</v>
      </c>
    </row>
    <row r="17" spans="1:10" ht="30" x14ac:dyDescent="0.25">
      <c r="A17" s="5"/>
      <c r="B17" s="1" t="s">
        <v>17</v>
      </c>
      <c r="C17" s="39" t="s">
        <v>45</v>
      </c>
      <c r="D17" s="25" t="s">
        <v>46</v>
      </c>
      <c r="E17" s="16" t="s">
        <v>51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9" t="s">
        <v>34</v>
      </c>
      <c r="D18" s="26" t="s">
        <v>35</v>
      </c>
      <c r="E18" s="16" t="s">
        <v>52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21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830</v>
      </c>
      <c r="F20" s="23">
        <f>SUM(F12:F19)</f>
        <v>0</v>
      </c>
      <c r="G20" s="23">
        <f t="shared" ref="G20:J20" si="0">SUM(G12:G19)</f>
        <v>707.9</v>
      </c>
      <c r="H20" s="23">
        <f t="shared" si="0"/>
        <v>24.400000000000002</v>
      </c>
      <c r="I20" s="23">
        <f t="shared" si="0"/>
        <v>25</v>
      </c>
      <c r="J20" s="23">
        <f t="shared" si="0"/>
        <v>101.50000000000001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1440</v>
      </c>
      <c r="F21" s="18">
        <f>F10+F20</f>
        <v>0</v>
      </c>
      <c r="G21" s="18">
        <f t="shared" ref="G21:J21" si="1">G10+G20</f>
        <v>1294.4000000000001</v>
      </c>
      <c r="H21" s="18">
        <f t="shared" si="1"/>
        <v>43.1</v>
      </c>
      <c r="I21" s="18">
        <f t="shared" si="1"/>
        <v>42.9</v>
      </c>
      <c r="J21" s="18">
        <f t="shared" si="1"/>
        <v>176.3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2024-03-01T14:38:40Z</dcterms:modified>
</cp:coreProperties>
</file>