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<sst xmlns="http://schemas.openxmlformats.org/spreadsheetml/2006/main" count="62" uniqueCount="58">
  <si>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</si>
  <si>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</si>
  <si>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</si>
  <si>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</si>
  <si>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</si>
  <si>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</si>
  <si>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</si>
  <si>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</si>
  <si>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</si>
  <si>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</si>
  <si>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</si>
  <si>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</si>
  <si>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</si>
  <si>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</si>
  <si>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</si>
  <si>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</si>
  <si>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</si>
  <si>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</si>
  <si>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</si>
  <si>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</si>
  <si>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</si>
  <si>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</si>
  <si>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</si>
  <si>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</si>
  <si>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</si>
  <si>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</si>
  <si>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</si>
  <si>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</si>
  <si>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</si>
  <si>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</si>
  <si>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</si>
  <si>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</si>
  <si>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</si>
  <si>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</si>
  <si>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</si>
  <si>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</si>
  <si>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</si>
  <si>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</si>
  <si>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</si>
  <si>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170</t>
  </si>
  <si>
    <t>ТК № 74</t>
  </si>
  <si>
    <t>ТК № 315</t>
  </si>
  <si>
    <t>247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</si>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</sst>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W13" sqref="W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27</v>
      </c>
      <c r="I1" t="s">
        <v>1</v>
      </c>
      <c r="J1" s="17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5" t="s">
        <v>34</v>
      </c>
      <c r="E4" s="36" t="s">
        <v>39</v>
      </c>
      <c r="F4" s="19">
        <v>36.9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46</v>
      </c>
      <c r="D5" s="35" t="s">
        <v>45</v>
      </c>
      <c r="E5" s="18" t="s">
        <v>53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47</v>
      </c>
      <c r="D6" s="27" t="s">
        <v>48</v>
      </c>
      <c r="E6" s="18" t="s">
        <v>49</v>
      </c>
      <c r="F6" s="20">
        <v>3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50</v>
      </c>
      <c r="C7" s="9" t="s">
        <v>33</v>
      </c>
      <c r="D7" s="41" t="s">
        <v>51</v>
      </c>
      <c r="E7" s="42" t="s">
        <v>52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33</v>
      </c>
      <c r="D8" s="26" t="s">
        <v>44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32</v>
      </c>
      <c r="E11" s="15">
        <v>650</v>
      </c>
      <c r="F11" s="20">
        <f>SUM(F4:F8)</f>
        <v>96.9</v>
      </c>
      <c r="G11" s="20">
        <f t="shared" ref="G11:J11" si="0">SUM(G4:G8)</f>
        <v>590.76</v>
      </c>
      <c r="H11" s="20">
        <f t="shared" si="0"/>
        <v>19.900000000000002</v>
      </c>
      <c r="I11" s="20">
        <f t="shared" si="0"/>
        <v>21.900000000000002</v>
      </c>
      <c r="J11" s="20">
        <f t="shared" si="0"/>
        <v>78.490000000000009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40</v>
      </c>
      <c r="D13" s="38" t="s">
        <v>35</v>
      </c>
      <c r="E13" s="40">
        <v>80</v>
      </c>
      <c r="F13" s="22">
        <v>32</v>
      </c>
      <c r="G13" s="22">
        <v>141.30000000000001</v>
      </c>
      <c r="H13" s="22">
        <v>6.08</v>
      </c>
      <c r="I13" s="22">
        <v>8.5</v>
      </c>
      <c r="J13" s="33">
        <v>10.119999999999999</v>
      </c>
    </row>
    <row r="14" spans="1:10" x14ac:dyDescent="0.25">
      <c r="A14" s="7"/>
      <c r="B14" s="1" t="s">
        <v>16</v>
      </c>
      <c r="C14" s="2" t="s">
        <v>54</v>
      </c>
      <c r="D14" s="35" t="s">
        <v>55</v>
      </c>
      <c r="E14" s="18" t="s">
        <v>56</v>
      </c>
      <c r="F14" s="20">
        <v>30</v>
      </c>
      <c r="G14" s="20">
        <v>134.6</v>
      </c>
      <c r="H14" s="20">
        <v>4.16</v>
      </c>
      <c r="I14" s="20">
        <v>4.18</v>
      </c>
      <c r="J14" s="31">
        <v>20.11</v>
      </c>
    </row>
    <row r="15" spans="1:10" x14ac:dyDescent="0.25">
      <c r="A15" s="7"/>
      <c r="B15" s="1" t="s">
        <v>17</v>
      </c>
      <c r="C15" s="2" t="s">
        <v>41</v>
      </c>
      <c r="D15" s="35" t="s">
        <v>36</v>
      </c>
      <c r="E15" s="18" t="s">
        <v>42</v>
      </c>
      <c r="F15" s="20">
        <v>56.3</v>
      </c>
      <c r="G15" s="20">
        <v>317.55</v>
      </c>
      <c r="H15" s="20">
        <v>19.11</v>
      </c>
      <c r="I15" s="20">
        <v>13.75</v>
      </c>
      <c r="J15" s="31">
        <v>29.19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33</v>
      </c>
      <c r="D18" s="27" t="s">
        <v>48</v>
      </c>
      <c r="E18" s="18" t="s">
        <v>49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29</v>
      </c>
      <c r="D19" s="27" t="s">
        <v>30</v>
      </c>
      <c r="E19" s="18" t="s">
        <v>57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28</v>
      </c>
      <c r="C20" s="23" t="s">
        <v>43</v>
      </c>
      <c r="D20" s="35" t="s">
        <v>37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822</v>
      </c>
      <c r="F21" s="25">
        <f>SUM(F13:F20)</f>
        <v>145.30000000000001</v>
      </c>
      <c r="G21" s="25">
        <f t="shared" ref="G21:J21" si="1">SUM(G13:G20)</f>
        <v>866.2</v>
      </c>
      <c r="H21" s="25">
        <f t="shared" si="1"/>
        <v>32.980000000000004</v>
      </c>
      <c r="I21" s="25">
        <f t="shared" si="1"/>
        <v>27.7</v>
      </c>
      <c r="J21" s="25">
        <f t="shared" si="1"/>
        <v>121.12</v>
      </c>
    </row>
    <row r="22" spans="1:10" ht="15.75" thickBot="1" x14ac:dyDescent="0.3">
      <c r="A22" s="8"/>
      <c r="B22" s="2"/>
      <c r="C22" s="2"/>
      <c r="D22" s="27" t="s">
        <v>31</v>
      </c>
      <c r="E22" s="15">
        <f>E11+E21</f>
        <v>1472</v>
      </c>
      <c r="F22" s="20">
        <f>F11+F21</f>
        <v>242.20000000000002</v>
      </c>
      <c r="G22" s="20">
        <f t="shared" ref="G22:J22" si="2">G11+G21</f>
        <v>1456.96</v>
      </c>
      <c r="H22" s="20">
        <f t="shared" si="2"/>
        <v>52.88000000000001</v>
      </c>
      <c r="I22" s="20">
        <f t="shared" si="2"/>
        <v>49.6</v>
      </c>
      <c r="J22" s="20">
        <f t="shared" si="2"/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2023-11-17T07:21:53Z</dcterms:modified>
</cp:coreProperties>
</file>