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10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 l="1"/>
  <c r="I10" i="1"/>
  <c r="H10" i="1"/>
  <c r="G10" i="1"/>
  <c r="J21" i="1" l="1"/>
  <c r="I21" i="1"/>
  <c r="H21" i="1"/>
  <c r="G21" i="1"/>
  <c r="F20" i="1" l="1"/>
  <c r="F10" i="1"/>
  <c r="F21" i="1" l="1"/>
  <c r="E21" i="1"/>
</calcChain>
</file>

<file path=xl/sharedStrings.xml><?xml version="1.0" encoding="utf-8"?>
<sst xmlns="http://schemas.openxmlformats.org/spreadsheetml/2006/main" count="62" uniqueCount="61">
  <si>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</si>
  <si>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</si>
  <si>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</si>
  <si>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</si>
  <si>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</si>
  <si>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</si>
  <si>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</si>
  <si>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</si>
  <si>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</si>
  <si>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</si>
  <si>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</si>
  <si>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</si>
  <si>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</si>
  <si>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</si>
  <si>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</si>
  <si>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</si>
  <si>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</si>
  <si>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</si>
  <si>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</si>
  <si>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</si>
  <si>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</si>
  <si>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</si>
  <si>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</si>
  <si>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</si>
  <si>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</si>
  <si>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</si>
  <si>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</si>
  <si>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</si>
  <si>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</si>
  <si>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</si>
  <si>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</si>
  <si>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</si>
  <si>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>150</t>
  </si>
  <si>
    <t>Пудинг из творога с соусом молочным (сладким)</t>
  </si>
  <si>
    <t>Бутерброд с сыром</t>
  </si>
  <si>
    <t>молочн. Продукт</t>
  </si>
  <si>
    <t>Йогурт фруктовый в инд. упаковке производителя ,массовая доля жира 2,5%</t>
  </si>
  <si>
    <t>Картофельное пюре</t>
  </si>
  <si>
    <t>Сок фруктовый</t>
  </si>
  <si>
    <t>ТК №225</t>
  </si>
  <si>
    <t>ТК № 3</t>
  </si>
  <si>
    <t>30/10</t>
  </si>
  <si>
    <t>200</t>
  </si>
  <si>
    <t>100</t>
  </si>
  <si>
    <t>ТК № 335</t>
  </si>
  <si>
    <t>ТК № 442</t>
  </si>
  <si>
    <t>170</t>
  </si>
  <si>
    <t>Кофейный напиток с молоком</t>
  </si>
  <si>
    <t>ТК № 54-23гн</t>
  </si>
  <si>
    <t>ТК № 54-2з</t>
  </si>
  <si>
    <t>Огурец свежий (кусочками)</t>
  </si>
  <si>
    <t>ТК № 76</t>
  </si>
  <si>
    <t>Борщ с капустой, картофелем, со сметаной</t>
  </si>
  <si>
    <t>200/5</t>
  </si>
  <si>
    <t>ТК № 233</t>
  </si>
  <si>
    <t xml:space="preserve">Рыба запеченная </t>
  </si>
  <si>
    <t>ТК№ к/к</t>
  </si>
  <si>
    <t>45</t>
  </si>
  <si>
    <t>ТК № к/к</t>
  </si>
  <si>
    <t xml:space="preserve">Батон обогащенный микронутриентами 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</si>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</sst>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21</v>
      </c>
      <c r="F1" s="18" t="s">
        <v>26</v>
      </c>
      <c r="I1" t="s">
        <v>1</v>
      </c>
      <c r="J1" s="17">
        <v>45226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39</v>
      </c>
      <c r="D4" s="35" t="s">
        <v>33</v>
      </c>
      <c r="E4" s="36" t="s">
        <v>46</v>
      </c>
      <c r="F4" s="19">
        <v>26.9</v>
      </c>
      <c r="G4" s="20">
        <v>351</v>
      </c>
      <c r="H4" s="19">
        <v>20.28</v>
      </c>
      <c r="I4" s="19">
        <v>15.34</v>
      </c>
      <c r="J4" s="30">
        <v>32.9</v>
      </c>
    </row>
    <row r="5" spans="1:10" x14ac:dyDescent="0.25">
      <c r="A5" s="7"/>
      <c r="B5" s="1" t="s">
        <v>27</v>
      </c>
      <c r="C5" s="2" t="s">
        <v>48</v>
      </c>
      <c r="D5" s="35" t="s">
        <v>47</v>
      </c>
      <c r="E5" s="18" t="s">
        <v>42</v>
      </c>
      <c r="F5" s="20">
        <v>15</v>
      </c>
      <c r="G5" s="20">
        <v>109.4</v>
      </c>
      <c r="H5" s="20">
        <v>3.8</v>
      </c>
      <c r="I5" s="20">
        <v>3.5</v>
      </c>
      <c r="J5" s="31">
        <v>15.68</v>
      </c>
    </row>
    <row r="6" spans="1:10" ht="15.75" thickBot="1" x14ac:dyDescent="0.3">
      <c r="A6" s="7"/>
      <c r="B6" s="1" t="s">
        <v>22</v>
      </c>
      <c r="C6" s="2" t="s">
        <v>40</v>
      </c>
      <c r="D6" s="27" t="s">
        <v>34</v>
      </c>
      <c r="E6" s="18" t="s">
        <v>41</v>
      </c>
      <c r="F6" s="20">
        <v>25</v>
      </c>
      <c r="G6" s="20">
        <v>105.25</v>
      </c>
      <c r="H6" s="20">
        <v>4.54</v>
      </c>
      <c r="I6" s="20">
        <v>3.17</v>
      </c>
      <c r="J6" s="31">
        <v>14.64</v>
      </c>
    </row>
    <row r="7" spans="1:10" ht="30" x14ac:dyDescent="0.25">
      <c r="A7" s="7"/>
      <c r="B7" s="11" t="s">
        <v>35</v>
      </c>
      <c r="C7" s="6" t="s">
        <v>31</v>
      </c>
      <c r="D7" s="26" t="s">
        <v>36</v>
      </c>
      <c r="E7" s="39">
        <v>210</v>
      </c>
      <c r="F7" s="19">
        <v>30</v>
      </c>
      <c r="G7" s="19">
        <v>104.1</v>
      </c>
      <c r="H7" s="19">
        <v>2.52</v>
      </c>
      <c r="I7" s="19">
        <v>5.25</v>
      </c>
      <c r="J7" s="30">
        <v>11.7</v>
      </c>
    </row>
    <row r="8" spans="1:10" ht="15.75" thickBot="1" x14ac:dyDescent="0.3">
      <c r="A8" s="8"/>
      <c r="B8" s="1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12</v>
      </c>
      <c r="B9" s="11" t="s">
        <v>19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30</v>
      </c>
      <c r="E10" s="15">
        <v>620</v>
      </c>
      <c r="F10" s="20">
        <f>SUM(F4:F7)</f>
        <v>96.9</v>
      </c>
      <c r="G10" s="20">
        <f>SUM(G4:G7)</f>
        <v>669.75</v>
      </c>
      <c r="H10" s="20">
        <f>SUM(H4:H7)</f>
        <v>31.14</v>
      </c>
      <c r="I10" s="20">
        <f>SUM(I4:I7)</f>
        <v>27.259999999999998</v>
      </c>
      <c r="J10" s="20">
        <f>SUM(J4:J7)</f>
        <v>74.92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13</v>
      </c>
      <c r="B12" s="10" t="s">
        <v>14</v>
      </c>
      <c r="C12" s="3" t="s">
        <v>49</v>
      </c>
      <c r="D12" s="38" t="s">
        <v>50</v>
      </c>
      <c r="E12" s="40">
        <v>80</v>
      </c>
      <c r="F12" s="22">
        <v>15</v>
      </c>
      <c r="G12" s="22">
        <v>8.4700000000000006</v>
      </c>
      <c r="H12" s="22">
        <v>0.45</v>
      </c>
      <c r="I12" s="22">
        <v>0.08</v>
      </c>
      <c r="J12" s="33">
        <v>1.5</v>
      </c>
    </row>
    <row r="13" spans="1:10" x14ac:dyDescent="0.25">
      <c r="A13" s="7"/>
      <c r="B13" s="1" t="s">
        <v>15</v>
      </c>
      <c r="C13" s="2" t="s">
        <v>51</v>
      </c>
      <c r="D13" s="35" t="s">
        <v>52</v>
      </c>
      <c r="E13" s="18" t="s">
        <v>53</v>
      </c>
      <c r="F13" s="20">
        <v>30</v>
      </c>
      <c r="G13" s="20">
        <v>83.6</v>
      </c>
      <c r="H13" s="20">
        <v>2.4300000000000002</v>
      </c>
      <c r="I13" s="20">
        <v>3.95</v>
      </c>
      <c r="J13" s="31">
        <v>9.4600000000000009</v>
      </c>
    </row>
    <row r="14" spans="1:10" x14ac:dyDescent="0.25">
      <c r="A14" s="7"/>
      <c r="B14" s="1" t="s">
        <v>16</v>
      </c>
      <c r="C14" s="2" t="s">
        <v>54</v>
      </c>
      <c r="D14" s="35" t="s">
        <v>55</v>
      </c>
      <c r="E14" s="18" t="s">
        <v>43</v>
      </c>
      <c r="F14" s="20">
        <v>53.3</v>
      </c>
      <c r="G14" s="20">
        <v>216</v>
      </c>
      <c r="H14" s="20">
        <v>12.2</v>
      </c>
      <c r="I14" s="20">
        <v>10.8</v>
      </c>
      <c r="J14" s="31">
        <v>17.399999999999999</v>
      </c>
    </row>
    <row r="15" spans="1:10" x14ac:dyDescent="0.25">
      <c r="A15" s="7"/>
      <c r="B15" s="1" t="s">
        <v>17</v>
      </c>
      <c r="C15" s="2" t="s">
        <v>44</v>
      </c>
      <c r="D15" s="35" t="s">
        <v>37</v>
      </c>
      <c r="E15" s="18" t="s">
        <v>32</v>
      </c>
      <c r="F15" s="20">
        <v>20</v>
      </c>
      <c r="G15" s="20">
        <v>141</v>
      </c>
      <c r="H15" s="20">
        <v>3.1</v>
      </c>
      <c r="I15" s="20">
        <v>5.3</v>
      </c>
      <c r="J15" s="31">
        <v>20.3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23</v>
      </c>
      <c r="C17" s="2" t="s">
        <v>58</v>
      </c>
      <c r="D17" s="27" t="s">
        <v>59</v>
      </c>
      <c r="E17" s="18" t="s">
        <v>60</v>
      </c>
      <c r="F17" s="20">
        <v>3</v>
      </c>
      <c r="G17" s="20">
        <v>64.349999999999994</v>
      </c>
      <c r="H17" s="20">
        <v>1.65</v>
      </c>
      <c r="I17" s="20">
        <v>0.56999999999999995</v>
      </c>
      <c r="J17" s="20">
        <v>13.1</v>
      </c>
    </row>
    <row r="18" spans="1:10" ht="45" x14ac:dyDescent="0.25">
      <c r="A18" s="7"/>
      <c r="B18" s="1" t="s">
        <v>20</v>
      </c>
      <c r="C18" s="2" t="s">
        <v>56</v>
      </c>
      <c r="D18" s="27" t="s">
        <v>28</v>
      </c>
      <c r="E18" s="18" t="s">
        <v>57</v>
      </c>
      <c r="F18" s="20">
        <v>4</v>
      </c>
      <c r="G18" s="20">
        <v>94.4</v>
      </c>
      <c r="H18" s="20">
        <v>1.78</v>
      </c>
      <c r="I18" s="20">
        <v>0.5</v>
      </c>
      <c r="J18" s="31">
        <v>20.7</v>
      </c>
    </row>
    <row r="19" spans="1:10" x14ac:dyDescent="0.25">
      <c r="A19" s="7"/>
      <c r="B19" s="23" t="s">
        <v>27</v>
      </c>
      <c r="C19" s="23" t="s">
        <v>45</v>
      </c>
      <c r="D19" s="35" t="s">
        <v>38</v>
      </c>
      <c r="E19" s="37">
        <v>200</v>
      </c>
      <c r="F19" s="25">
        <v>20</v>
      </c>
      <c r="G19" s="25">
        <v>88</v>
      </c>
      <c r="H19" s="25">
        <v>0</v>
      </c>
      <c r="I19" s="25">
        <v>0</v>
      </c>
      <c r="J19" s="34">
        <v>22</v>
      </c>
    </row>
    <row r="20" spans="1:10" x14ac:dyDescent="0.25">
      <c r="A20" s="1"/>
      <c r="B20" s="23"/>
      <c r="C20" s="23"/>
      <c r="D20" s="29"/>
      <c r="E20" s="24">
        <v>810</v>
      </c>
      <c r="F20" s="25">
        <f>SUM(F12:F19)</f>
        <v>145.30000000000001</v>
      </c>
      <c r="G20" s="25">
        <f t="shared" ref="G20:J20" si="0">SUM(G12:G19)</f>
        <v>695.81999999999994</v>
      </c>
      <c r="H20" s="25">
        <f t="shared" si="0"/>
        <v>21.61</v>
      </c>
      <c r="I20" s="25">
        <f t="shared" si="0"/>
        <v>21.200000000000003</v>
      </c>
      <c r="J20" s="25">
        <f t="shared" si="0"/>
        <v>104.46</v>
      </c>
    </row>
    <row r="21" spans="1:10" ht="15.75" thickBot="1" x14ac:dyDescent="0.3">
      <c r="A21" s="8"/>
      <c r="B21" s="2"/>
      <c r="C21" s="2"/>
      <c r="D21" s="27" t="s">
        <v>29</v>
      </c>
      <c r="E21" s="15">
        <f>E10+E20</f>
        <v>1430</v>
      </c>
      <c r="F21" s="20">
        <f>F10+F20</f>
        <v>242.20000000000002</v>
      </c>
      <c r="G21" s="20">
        <f t="shared" ref="G21:J21" si="1">G10+G20</f>
        <v>1365.57</v>
      </c>
      <c r="H21" s="20">
        <f t="shared" si="1"/>
        <v>52.75</v>
      </c>
      <c r="I21" s="20">
        <f t="shared" si="1"/>
        <v>48.46</v>
      </c>
      <c r="J21" s="20">
        <f t="shared" si="1"/>
        <v>179.38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2023-10-19T14:25:50Z</dcterms:modified>
</cp:coreProperties>
</file>