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_2023\Питание  на сайт 2021-2022-2023\Северная Столица\Питание\09_2023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10" i="1"/>
  <c r="I10" i="1"/>
  <c r="H10" i="1"/>
  <c r="G10" i="1"/>
  <c r="J21" i="1" l="1"/>
  <c r="I21" i="1"/>
  <c r="H21" i="1"/>
  <c r="G21" i="1"/>
  <c r="F20" i="1" l="1"/>
  <c r="F10" i="1"/>
  <c r="F21" i="1" l="1"/>
  <c r="E21" i="1"/>
</calcChain>
</file>

<file path=xl/sharedStrings.xml><?xml version="1.0" encoding="utf-8"?>
<sst xmlns="http://schemas.openxmlformats.org/spreadsheetml/2006/main" count="62" uniqueCount="59">
  <si>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</si>
  <si>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</si>
  <si>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</si>
  <si>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</si>
  <si>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</si>
  <si>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</si>
  <si>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</si>
  <si>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</si>
  <si>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</si>
  <si>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</si>
  <si>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</si>
  <si>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</si>
  <si>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</si>
  <si>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</si>
  <si>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</si>
  <si>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</si>
  <si>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</si>
  <si>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</si>
  <si>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</si>
  <si>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</si>
  <si>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</si>
  <si>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</si>
  <si>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</si>
  <si>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</si>
  <si>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</si>
  <si>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</si>
  <si>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</si>
  <si>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ТК№056</t>
  </si>
  <si>
    <t>Хлеб ржано-пшеничный обогащенный микронутриентами (хлеб ржано-пшеничный)</t>
  </si>
  <si>
    <t>Всего:</t>
  </si>
  <si>
    <t>Итого:</t>
  </si>
  <si>
    <t>к/к</t>
  </si>
  <si>
    <t xml:space="preserve">Макароны запеченные с сыром </t>
  </si>
  <si>
    <t>Бутерброд с повидлом</t>
  </si>
  <si>
    <t>Тефтели из говядины с соусом томатным</t>
  </si>
  <si>
    <t>Каша гречневая рассыпчатая</t>
  </si>
  <si>
    <t>ТК №211</t>
  </si>
  <si>
    <t>180</t>
  </si>
  <si>
    <t>ТК № 2</t>
  </si>
  <si>
    <t>30/5/20</t>
  </si>
  <si>
    <t>ТК № 84</t>
  </si>
  <si>
    <t xml:space="preserve">Щи из свежей капусты с картофелем, сметаной и курой </t>
  </si>
  <si>
    <t>ТК № 285/365</t>
  </si>
  <si>
    <t>100/50</t>
  </si>
  <si>
    <t>ТК № 323</t>
  </si>
  <si>
    <t>12-18</t>
  </si>
  <si>
    <t>210</t>
  </si>
  <si>
    <t>ТК № 54-4гн</t>
  </si>
  <si>
    <t xml:space="preserve">Чай с  молоком и сахаром </t>
  </si>
  <si>
    <t>200</t>
  </si>
  <si>
    <t>Яблоко  свежее</t>
  </si>
  <si>
    <t>ТК № 54-16з</t>
  </si>
  <si>
    <t>250/10/5</t>
  </si>
  <si>
    <t>ТК № 406</t>
  </si>
  <si>
    <t>Кисель из кураги</t>
  </si>
  <si>
    <t>Батон  обогащенный  микронутриентами</t>
  </si>
  <si>
    <t>40</t>
  </si>
  <si>
    <t>60</t>
  </si>
  <si>
    <t>Винегрет с растительным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</si>
</sst>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517</v>
      </c>
      <c r="C1" s="42"/>
      <c r="D1" s="43"/>
      <c r="E1" t="s">
        <v>21</v>
      </c>
      <c r="F1" s="18" t="s">
        <v>45</v>
      </c>
      <c r="I1" t="s">
        <v>1</v>
      </c>
      <c r="J1" s="17">
        <v>45183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36</v>
      </c>
      <c r="D4" s="35" t="s">
        <v>32</v>
      </c>
      <c r="E4" s="36" t="s">
        <v>46</v>
      </c>
      <c r="F4" s="19">
        <v>64.900000000000006</v>
      </c>
      <c r="G4" s="20">
        <v>359.73</v>
      </c>
      <c r="H4" s="19">
        <v>11.47</v>
      </c>
      <c r="I4" s="19">
        <v>13.75</v>
      </c>
      <c r="J4" s="30">
        <v>47.82</v>
      </c>
    </row>
    <row r="5" spans="1:10" x14ac:dyDescent="0.25">
      <c r="A5" s="7"/>
      <c r="B5" s="1" t="s">
        <v>26</v>
      </c>
      <c r="C5" s="2" t="s">
        <v>47</v>
      </c>
      <c r="D5" s="35" t="s">
        <v>48</v>
      </c>
      <c r="E5" s="18" t="s">
        <v>49</v>
      </c>
      <c r="F5" s="20">
        <v>12</v>
      </c>
      <c r="G5" s="20">
        <v>53.5</v>
      </c>
      <c r="H5" s="20">
        <v>1.6</v>
      </c>
      <c r="I5" s="20">
        <v>1.4</v>
      </c>
      <c r="J5" s="31">
        <v>8.6</v>
      </c>
    </row>
    <row r="6" spans="1:10" ht="15.75" thickBot="1" x14ac:dyDescent="0.3">
      <c r="A6" s="7"/>
      <c r="B6" s="1" t="s">
        <v>22</v>
      </c>
      <c r="C6" s="2" t="s">
        <v>38</v>
      </c>
      <c r="D6" s="27" t="s">
        <v>33</v>
      </c>
      <c r="E6" s="18" t="s">
        <v>39</v>
      </c>
      <c r="F6" s="20">
        <v>20</v>
      </c>
      <c r="G6" s="20">
        <v>156.5</v>
      </c>
      <c r="H6" s="20">
        <v>1.69</v>
      </c>
      <c r="I6" s="20">
        <v>3.63</v>
      </c>
      <c r="J6" s="31">
        <v>29.28</v>
      </c>
    </row>
    <row r="7" spans="1:10" x14ac:dyDescent="0.25">
      <c r="A7" s="7"/>
      <c r="B7" s="11" t="s">
        <v>19</v>
      </c>
      <c r="C7" s="6" t="s">
        <v>31</v>
      </c>
      <c r="D7" s="26" t="s">
        <v>50</v>
      </c>
      <c r="E7" s="39">
        <v>150</v>
      </c>
      <c r="F7" s="19">
        <v>17</v>
      </c>
      <c r="G7" s="19">
        <v>56.4</v>
      </c>
      <c r="H7" s="19">
        <v>0.47</v>
      </c>
      <c r="I7" s="19">
        <v>0.47</v>
      </c>
      <c r="J7" s="30">
        <v>12.54</v>
      </c>
    </row>
    <row r="8" spans="1:10" ht="15.75" thickBot="1" x14ac:dyDescent="0.3">
      <c r="A8" s="8"/>
      <c r="B8" s="1"/>
      <c r="C8" s="9"/>
      <c r="D8" s="28"/>
      <c r="E8" s="16"/>
      <c r="F8" s="21"/>
      <c r="G8" s="21"/>
      <c r="H8" s="21"/>
      <c r="I8" s="21"/>
      <c r="J8" s="32"/>
    </row>
    <row r="9" spans="1:10" x14ac:dyDescent="0.25">
      <c r="A9" s="4" t="s">
        <v>12</v>
      </c>
      <c r="B9" s="11" t="s">
        <v>19</v>
      </c>
      <c r="C9" s="6"/>
      <c r="D9" s="26"/>
      <c r="E9" s="39"/>
      <c r="F9" s="19"/>
      <c r="G9" s="19"/>
      <c r="H9" s="19"/>
      <c r="I9" s="19"/>
      <c r="J9" s="30"/>
    </row>
    <row r="10" spans="1:10" x14ac:dyDescent="0.25">
      <c r="A10" s="1"/>
      <c r="B10" s="2"/>
      <c r="C10" s="2"/>
      <c r="D10" s="27" t="s">
        <v>30</v>
      </c>
      <c r="E10" s="15">
        <v>615</v>
      </c>
      <c r="F10" s="20">
        <f>SUM(F4:F7)</f>
        <v>113.9</v>
      </c>
      <c r="G10" s="20">
        <f t="shared" ref="G10:J10" si="0">SUM(G4:G7)</f>
        <v>626.13</v>
      </c>
      <c r="H10" s="20">
        <f t="shared" si="0"/>
        <v>15.23</v>
      </c>
      <c r="I10" s="20">
        <f t="shared" si="0"/>
        <v>19.25</v>
      </c>
      <c r="J10" s="20">
        <f t="shared" si="0"/>
        <v>98.240000000000009</v>
      </c>
    </row>
    <row r="11" spans="1:10" ht="15.75" thickBot="1" x14ac:dyDescent="0.3">
      <c r="A11" s="8"/>
      <c r="B11" s="9"/>
      <c r="C11" s="9"/>
      <c r="D11" s="28"/>
      <c r="E11" s="16"/>
      <c r="F11" s="21"/>
      <c r="G11" s="21"/>
      <c r="H11" s="21"/>
      <c r="I11" s="21"/>
      <c r="J11" s="32"/>
    </row>
    <row r="12" spans="1:10" x14ac:dyDescent="0.25">
      <c r="A12" s="7" t="s">
        <v>13</v>
      </c>
      <c r="B12" s="10" t="s">
        <v>14</v>
      </c>
      <c r="C12" s="3" t="s">
        <v>51</v>
      </c>
      <c r="D12" s="38" t="s">
        <v>58</v>
      </c>
      <c r="E12" s="40">
        <v>100</v>
      </c>
      <c r="F12" s="22">
        <v>33</v>
      </c>
      <c r="G12" s="22">
        <v>111.9</v>
      </c>
      <c r="H12" s="22">
        <v>1.25</v>
      </c>
      <c r="I12" s="22">
        <v>8.9</v>
      </c>
      <c r="J12" s="33">
        <v>6.75</v>
      </c>
    </row>
    <row r="13" spans="1:10" ht="30" x14ac:dyDescent="0.25">
      <c r="A13" s="7"/>
      <c r="B13" s="1" t="s">
        <v>15</v>
      </c>
      <c r="C13" s="2" t="s">
        <v>40</v>
      </c>
      <c r="D13" s="35" t="s">
        <v>41</v>
      </c>
      <c r="E13" s="18" t="s">
        <v>52</v>
      </c>
      <c r="F13" s="20">
        <v>45</v>
      </c>
      <c r="G13" s="20">
        <v>107.9</v>
      </c>
      <c r="H13" s="20">
        <v>5.14</v>
      </c>
      <c r="I13" s="20">
        <v>6.07</v>
      </c>
      <c r="J13" s="31">
        <v>8.2200000000000006</v>
      </c>
    </row>
    <row r="14" spans="1:10" x14ac:dyDescent="0.25">
      <c r="A14" s="7"/>
      <c r="B14" s="1" t="s">
        <v>16</v>
      </c>
      <c r="C14" s="2" t="s">
        <v>42</v>
      </c>
      <c r="D14" s="35" t="s">
        <v>34</v>
      </c>
      <c r="E14" s="18" t="s">
        <v>43</v>
      </c>
      <c r="F14" s="20">
        <v>43.8</v>
      </c>
      <c r="G14" s="20">
        <v>264</v>
      </c>
      <c r="H14" s="20">
        <v>12.9</v>
      </c>
      <c r="I14" s="20">
        <v>15.1</v>
      </c>
      <c r="J14" s="31">
        <v>19.100000000000001</v>
      </c>
    </row>
    <row r="15" spans="1:10" x14ac:dyDescent="0.25">
      <c r="A15" s="7"/>
      <c r="B15" s="1" t="s">
        <v>17</v>
      </c>
      <c r="C15" s="2" t="s">
        <v>44</v>
      </c>
      <c r="D15" s="35" t="s">
        <v>35</v>
      </c>
      <c r="E15" s="18" t="s">
        <v>37</v>
      </c>
      <c r="F15" s="20">
        <v>20</v>
      </c>
      <c r="G15" s="20">
        <v>247</v>
      </c>
      <c r="H15" s="20">
        <v>4.32</v>
      </c>
      <c r="I15" s="20">
        <v>5.52</v>
      </c>
      <c r="J15" s="31">
        <v>45.24</v>
      </c>
    </row>
    <row r="16" spans="1:10" x14ac:dyDescent="0.25">
      <c r="A16" s="7"/>
      <c r="B16" s="1" t="s">
        <v>18</v>
      </c>
      <c r="C16" s="2"/>
      <c r="D16" s="35"/>
      <c r="E16" s="18"/>
      <c r="F16" s="20"/>
      <c r="G16" s="20"/>
      <c r="H16" s="20"/>
      <c r="I16" s="20"/>
      <c r="J16" s="31"/>
    </row>
    <row r="17" spans="1:10" x14ac:dyDescent="0.25">
      <c r="A17" s="7"/>
      <c r="B17" s="1" t="s">
        <v>23</v>
      </c>
      <c r="C17" s="2" t="s">
        <v>31</v>
      </c>
      <c r="D17" s="27" t="s">
        <v>55</v>
      </c>
      <c r="E17" s="18" t="s">
        <v>56</v>
      </c>
      <c r="F17" s="20">
        <v>4</v>
      </c>
      <c r="G17" s="20">
        <v>85.6</v>
      </c>
      <c r="H17" s="20">
        <v>2.19</v>
      </c>
      <c r="I17" s="20">
        <v>0.75</v>
      </c>
      <c r="J17" s="20">
        <v>17.420000000000002</v>
      </c>
    </row>
    <row r="18" spans="1:10" ht="45" x14ac:dyDescent="0.25">
      <c r="A18" s="7"/>
      <c r="B18" s="1" t="s">
        <v>20</v>
      </c>
      <c r="C18" s="2" t="s">
        <v>27</v>
      </c>
      <c r="D18" s="27" t="s">
        <v>28</v>
      </c>
      <c r="E18" s="18" t="s">
        <v>57</v>
      </c>
      <c r="F18" s="20">
        <v>5</v>
      </c>
      <c r="G18" s="20">
        <v>126</v>
      </c>
      <c r="H18" s="20">
        <v>2.37</v>
      </c>
      <c r="I18" s="20">
        <v>0.66</v>
      </c>
      <c r="J18" s="31">
        <v>27.6</v>
      </c>
    </row>
    <row r="19" spans="1:10" x14ac:dyDescent="0.25">
      <c r="A19" s="7"/>
      <c r="B19" s="23" t="s">
        <v>26</v>
      </c>
      <c r="C19" s="23" t="s">
        <v>53</v>
      </c>
      <c r="D19" s="35" t="s">
        <v>54</v>
      </c>
      <c r="E19" s="37">
        <v>200</v>
      </c>
      <c r="F19" s="25">
        <v>20</v>
      </c>
      <c r="G19" s="25">
        <v>151</v>
      </c>
      <c r="H19" s="25">
        <v>0.7</v>
      </c>
      <c r="I19" s="25">
        <v>0.1</v>
      </c>
      <c r="J19" s="34">
        <v>37</v>
      </c>
    </row>
    <row r="20" spans="1:10" x14ac:dyDescent="0.25">
      <c r="A20" s="1"/>
      <c r="B20" s="23"/>
      <c r="C20" s="23"/>
      <c r="D20" s="29"/>
      <c r="E20" s="24">
        <v>995</v>
      </c>
      <c r="F20" s="25">
        <f>SUM(F12:F19)</f>
        <v>170.8</v>
      </c>
      <c r="G20" s="25">
        <f t="shared" ref="G20:J20" si="1">SUM(G12:G19)</f>
        <v>1093.4000000000001</v>
      </c>
      <c r="H20" s="25">
        <f t="shared" si="1"/>
        <v>28.87</v>
      </c>
      <c r="I20" s="25">
        <f t="shared" si="1"/>
        <v>37.1</v>
      </c>
      <c r="J20" s="25">
        <f t="shared" si="1"/>
        <v>161.33000000000001</v>
      </c>
    </row>
    <row r="21" spans="1:10" ht="15.75" thickBot="1" x14ac:dyDescent="0.3">
      <c r="A21" s="8"/>
      <c r="B21" s="2"/>
      <c r="C21" s="2"/>
      <c r="D21" s="27" t="s">
        <v>29</v>
      </c>
      <c r="E21" s="15">
        <f>E10+E20</f>
        <v>1610</v>
      </c>
      <c r="F21" s="20">
        <f>F10+F20</f>
        <v>284.70000000000005</v>
      </c>
      <c r="G21" s="20">
        <f t="shared" ref="G21:J21" si="2">G10+G20</f>
        <v>1719.5300000000002</v>
      </c>
      <c r="H21" s="20">
        <f t="shared" si="2"/>
        <v>44.1</v>
      </c>
      <c r="I21" s="20">
        <f t="shared" si="2"/>
        <v>56.35</v>
      </c>
      <c r="J21" s="20">
        <f t="shared" si="2"/>
        <v>259.57000000000005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2023-09-12T08:06:26Z</dcterms:modified>
</cp:coreProperties>
</file>