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<sst xmlns="http://schemas.openxmlformats.org/spreadsheetml/2006/main" count="62" uniqueCount="60">
  <si>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</si>
  <si>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</si>
  <si>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</si>
  <si>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</si>
  <si>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</si>
  <si>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</si>
  <si>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</si>
  <si>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</si>
  <si>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</si>
  <si>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</si>
  <si>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</si>
  <si>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</si>
  <si>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</si>
  <si>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</si>
  <si>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</si>
  <si>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</si>
  <si>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</si>
  <si>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</si>
  <si>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</si>
  <si>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</si>
  <si>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</si>
  <si>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</si>
  <si>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</si>
  <si>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</si>
  <si>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</si>
  <si>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</si>
  <si>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</si>
  <si>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</si>
  <si>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</si>
  <si>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</si>
  <si>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</si>
  <si>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180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</si>
  <si>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</si>
  <si>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</si>
  <si>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</si>
  <si>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</si>
  <si>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</si>
  <si>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</si>
  <si>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</si>
  <si>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</si>
  <si>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</si>
  <si>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</si>
  <si>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ТК № 335</t>
  </si>
  <si>
    <t>ТК № 442</t>
  </si>
  <si>
    <t>12-18</t>
  </si>
  <si>
    <t>ТК № 54-23гн</t>
  </si>
  <si>
    <t>Кофейный напиток с молоком</t>
  </si>
  <si>
    <t>ТК № 54-2з</t>
  </si>
  <si>
    <t>Огурец свежий (кусочками)</t>
  </si>
  <si>
    <t>ТК № 76</t>
  </si>
  <si>
    <t>Борщ с капустой, картофелем со сметаной</t>
  </si>
  <si>
    <t>250/5</t>
  </si>
  <si>
    <t>ТК № 233</t>
  </si>
  <si>
    <t xml:space="preserve">Рыба запеченная </t>
  </si>
  <si>
    <t>100</t>
  </si>
  <si>
    <t>ТК№ к/к</t>
  </si>
  <si>
    <t>60</t>
  </si>
  <si>
    <t>ТК № к/к</t>
  </si>
  <si>
    <t>Батон  обогащенный 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</si>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</sst>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32</v>
      </c>
      <c r="E4" s="36" t="s">
        <v>41</v>
      </c>
      <c r="F4" s="19">
        <v>43.9</v>
      </c>
      <c r="G4" s="20">
        <v>409.3</v>
      </c>
      <c r="H4" s="19">
        <v>23.5</v>
      </c>
      <c r="I4" s="19">
        <v>18</v>
      </c>
      <c r="J4" s="30">
        <v>38.25</v>
      </c>
    </row>
    <row r="5" spans="1:10" x14ac:dyDescent="0.25">
      <c r="A5" s="7"/>
      <c r="B5" s="1" t="s">
        <v>26</v>
      </c>
      <c r="C5" s="2" t="s">
        <v>45</v>
      </c>
      <c r="D5" s="35" t="s">
        <v>46</v>
      </c>
      <c r="E5" s="18" t="s">
        <v>41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33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30</v>
      </c>
      <c r="D7" s="26" t="s">
        <v>35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29</v>
      </c>
      <c r="E10" s="15">
        <v>650</v>
      </c>
      <c r="F10" s="20">
        <f>SUM(F4:F7)</f>
        <v>113.9</v>
      </c>
      <c r="G10" s="20">
        <f t="shared" ref="G10:J10" si="0">SUM(G4:G7)</f>
        <v>728.05000000000007</v>
      </c>
      <c r="H10" s="20">
        <f t="shared" si="0"/>
        <v>34.36</v>
      </c>
      <c r="I10" s="20">
        <f t="shared" si="0"/>
        <v>29.92</v>
      </c>
      <c r="J10" s="20">
        <f t="shared" si="0"/>
        <v>80.27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47</v>
      </c>
      <c r="D12" s="38" t="s">
        <v>48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 t="s">
        <v>49</v>
      </c>
      <c r="D13" s="35" t="s">
        <v>50</v>
      </c>
      <c r="E13" s="18" t="s">
        <v>51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x14ac:dyDescent="0.25">
      <c r="A14" s="7"/>
      <c r="B14" s="1" t="s">
        <v>16</v>
      </c>
      <c r="C14" s="2" t="s">
        <v>52</v>
      </c>
      <c r="D14" s="35" t="s">
        <v>53</v>
      </c>
      <c r="E14" s="18" t="s">
        <v>54</v>
      </c>
      <c r="F14" s="20">
        <v>53.8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42</v>
      </c>
      <c r="D15" s="35" t="s">
        <v>36</v>
      </c>
      <c r="E15" s="18" t="s">
        <v>31</v>
      </c>
      <c r="F15" s="20">
        <v>28</v>
      </c>
      <c r="G15" s="20">
        <v>169.5</v>
      </c>
      <c r="H15" s="20">
        <v>3.72</v>
      </c>
      <c r="I15" s="20">
        <v>6.36</v>
      </c>
      <c r="J15" s="31">
        <v>24.36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55</v>
      </c>
      <c r="D18" s="27" t="s">
        <v>27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37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935</v>
      </c>
      <c r="F20" s="25">
        <f>SUM(F12:F19)</f>
        <v>170.8</v>
      </c>
      <c r="G20" s="25">
        <f t="shared" ref="G20:J20" si="1">SUM(G12:G19)</f>
        <v>800.2</v>
      </c>
      <c r="H20" s="25">
        <f t="shared" si="1"/>
        <v>24.25</v>
      </c>
      <c r="I20" s="25">
        <f t="shared" si="1"/>
        <v>23.52</v>
      </c>
      <c r="J20" s="25">
        <f t="shared" si="1"/>
        <v>122.58000000000001</v>
      </c>
    </row>
    <row r="21" spans="1:10" ht="15.75" thickBot="1" x14ac:dyDescent="0.3">
      <c r="A21" s="8"/>
      <c r="B21" s="2"/>
      <c r="C21" s="2"/>
      <c r="D21" s="27" t="s">
        <v>28</v>
      </c>
      <c r="E21" s="15">
        <f>E10+E20</f>
        <v>1585</v>
      </c>
      <c r="F21" s="20">
        <f>F10+F20</f>
        <v>284.70000000000005</v>
      </c>
      <c r="G21" s="20">
        <f t="shared" ref="G21:J21" si="2">G10+G20</f>
        <v>1528.25</v>
      </c>
      <c r="H21" s="20">
        <f t="shared" si="2"/>
        <v>58.61</v>
      </c>
      <c r="I21" s="20">
        <f t="shared" si="2"/>
        <v>53.44</v>
      </c>
      <c r="J21" s="20">
        <f t="shared" si="2"/>
        <v>202.85000000000002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2023-04-25T14:20:10Z</dcterms:modified>
</cp:coreProperties>
</file>