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 l="1"/>
  <c r="J21" i="1"/>
  <c r="I21" i="1"/>
  <c r="H21" i="1"/>
  <c r="G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<sst xmlns="http://schemas.openxmlformats.org/spreadsheetml/2006/main" count="63" uniqueCount="57">
  <si>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</si>
  <si>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</si>
  <si>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</si>
  <si>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</si>
  <si>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</si>
  <si>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</si>
  <si>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</si>
  <si>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</si>
  <si>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</si>
  <si>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</si>
  <si>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</si>
  <si>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</si>
  <si>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</si>
  <si>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</si>
  <si>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</si>
  <si>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</si>
  <si>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</si>
  <si>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</si>
  <si>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</si>
  <si>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</si>
  <si>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</si>
  <si>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</si>
  <si>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</si>
  <si>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</si>
  <si>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</si>
  <si>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</si>
  <si>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</si>
  <si>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</si>
  <si>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</si>
  <si>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</si>
  <si>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</si>
  <si>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</si>
  <si>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</si>
  <si>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</si>
  <si>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ТК № 214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</si>
  <si>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</si>
  <si>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</si>
  <si>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</si>
  <si>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</si>
  <si>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</si>
  <si>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</si>
  <si>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</si>
  <si>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</si>
  <si>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</si>
  <si>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</si>
  <si>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</si>
  <si>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</si>
  <si>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</si>
  <si>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</si>
  <si>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</si>
  <si>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</si>
  <si>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</si>
  <si>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170</t>
  </si>
  <si>
    <t>200/10/5</t>
  </si>
  <si>
    <t>250</t>
  </si>
  <si>
    <t>45</t>
  </si>
  <si>
    <t>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</si>
</sst>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56</v>
      </c>
      <c r="I1" t="s">
        <v>1</v>
      </c>
      <c r="J1" s="17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52</v>
      </c>
      <c r="F4" s="19">
        <v>45.9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38</v>
      </c>
      <c r="D5" s="35" t="s">
        <v>39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40</v>
      </c>
      <c r="E7" s="42" t="s">
        <v>41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42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15.75" thickBot="1" x14ac:dyDescent="0.3">
      <c r="A9" s="8"/>
      <c r="B9" s="11"/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555</v>
      </c>
      <c r="F11" s="20">
        <f>SUM(F4:F9)</f>
        <v>96.9</v>
      </c>
      <c r="G11" s="20">
        <f>SUM(G4:G10)</f>
        <v>608.76</v>
      </c>
      <c r="H11" s="20">
        <f t="shared" ref="H11:J11" si="0">SUM(H4:H10)</f>
        <v>21.15</v>
      </c>
      <c r="I11" s="20">
        <f t="shared" si="0"/>
        <v>21.959999999999997</v>
      </c>
      <c r="J11" s="20">
        <f t="shared" si="0"/>
        <v>81.609999999999985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43</v>
      </c>
      <c r="D13" s="38" t="s">
        <v>44</v>
      </c>
      <c r="E13" s="40">
        <v>80</v>
      </c>
      <c r="F13" s="22">
        <v>17</v>
      </c>
      <c r="G13" s="22">
        <v>12.84</v>
      </c>
      <c r="H13" s="22">
        <v>0.66</v>
      </c>
      <c r="I13" s="22">
        <v>0.12</v>
      </c>
      <c r="J13" s="33">
        <v>2.2799999999999998</v>
      </c>
    </row>
    <row r="14" spans="1:10" ht="30" x14ac:dyDescent="0.25">
      <c r="A14" s="7"/>
      <c r="B14" s="1" t="s">
        <v>16</v>
      </c>
      <c r="C14" s="2" t="s">
        <v>45</v>
      </c>
      <c r="D14" s="35" t="s">
        <v>46</v>
      </c>
      <c r="E14" s="18" t="s">
        <v>53</v>
      </c>
      <c r="F14" s="20">
        <v>35</v>
      </c>
      <c r="G14" s="20">
        <v>121.15</v>
      </c>
      <c r="H14" s="20">
        <v>3.65</v>
      </c>
      <c r="I14" s="20">
        <v>3.35</v>
      </c>
      <c r="J14" s="31">
        <v>19.100000000000001</v>
      </c>
    </row>
    <row r="15" spans="1:10" x14ac:dyDescent="0.25">
      <c r="A15" s="7"/>
      <c r="B15" s="1" t="s">
        <v>17</v>
      </c>
      <c r="C15" s="2" t="s">
        <v>47</v>
      </c>
      <c r="D15" s="35" t="s">
        <v>48</v>
      </c>
      <c r="E15" s="18" t="s">
        <v>54</v>
      </c>
      <c r="F15" s="20">
        <v>66.3</v>
      </c>
      <c r="G15" s="20">
        <v>337.94</v>
      </c>
      <c r="H15" s="20">
        <v>13.5</v>
      </c>
      <c r="I15" s="20">
        <v>12.4</v>
      </c>
      <c r="J15" s="31">
        <v>16.8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51</v>
      </c>
      <c r="D18" s="41" t="s">
        <v>40</v>
      </c>
      <c r="E18" s="18" t="s">
        <v>41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51</v>
      </c>
      <c r="D19" s="27" t="s">
        <v>28</v>
      </c>
      <c r="E19" s="18" t="s">
        <v>55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27</v>
      </c>
      <c r="C20" s="23" t="s">
        <v>49</v>
      </c>
      <c r="D20" s="35" t="s">
        <v>50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820</v>
      </c>
      <c r="F21" s="25">
        <f>SUM(F13:F20)</f>
        <v>145.30000000000001</v>
      </c>
      <c r="G21" s="25">
        <f>SUM(G13:G20)</f>
        <v>718.68</v>
      </c>
      <c r="H21" s="25">
        <f t="shared" ref="H21:J21" si="1">SUM(H13:H20)</f>
        <v>21.24</v>
      </c>
      <c r="I21" s="25">
        <f t="shared" si="1"/>
        <v>16.940000000000001</v>
      </c>
      <c r="J21" s="25">
        <f t="shared" si="1"/>
        <v>93.98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1375</v>
      </c>
      <c r="F22" s="20">
        <f>F11+F21</f>
        <v>242.20000000000002</v>
      </c>
      <c r="G22" s="20">
        <f t="shared" ref="G22:J22" si="2">G11+G21</f>
        <v>1327.44</v>
      </c>
      <c r="H22" s="20">
        <f t="shared" si="2"/>
        <v>42.39</v>
      </c>
      <c r="I22" s="20">
        <f t="shared" si="2"/>
        <v>38.9</v>
      </c>
      <c r="J22" s="20">
        <f t="shared" si="2"/>
        <v>175.58999999999997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2023-04-14T13:47:25Z</dcterms:modified>
</cp:coreProperties>
</file>