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<sst xmlns="http://schemas.openxmlformats.org/spreadsheetml/2006/main" count="62" uniqueCount="61">
  <si>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</si>
  <si>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</si>
  <si>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</si>
  <si>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</si>
  <si>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</si>
  <si>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</si>
  <si>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</si>
  <si>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</si>
  <si>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</si>
  <si>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</si>
  <si>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</si>
  <si>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</si>
  <si>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</si>
  <si>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</si>
  <si>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</si>
  <si>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</si>
  <si>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</si>
  <si>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</si>
  <si>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</si>
  <si>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</si>
  <si>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</si>
  <si>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</si>
  <si>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</si>
  <si>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</si>
  <si>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</si>
  <si>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</si>
  <si>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</si>
  <si>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</si>
  <si>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</si>
  <si>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</si>
  <si>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</si>
  <si>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</si>
  <si>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</si>
  <si>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Запеканка из творога со сгущенным молоком  </t>
  </si>
  <si>
    <t>ТК № 224</t>
  </si>
  <si>
    <t>ТК №  1</t>
  </si>
  <si>
    <t>Бутерброд с маслом</t>
  </si>
  <si>
    <t>30/5</t>
  </si>
  <si>
    <t>Чай с сахаром и лимоном</t>
  </si>
  <si>
    <t>ТК № 431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</si>
  <si>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</si>
  <si>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</si>
  <si>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</si>
  <si>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</si>
  <si>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</si>
  <si>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</si>
  <si>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</si>
  <si>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</si>
  <si>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</si>
  <si>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ТК № 335</t>
  </si>
  <si>
    <t>Картофельное пюре</t>
  </si>
  <si>
    <t>ТК №  442</t>
  </si>
  <si>
    <t>Сок фруктовый</t>
  </si>
  <si>
    <t>12-18</t>
  </si>
  <si>
    <t>200</t>
  </si>
  <si>
    <t>200/5</t>
  </si>
  <si>
    <t>120</t>
  </si>
  <si>
    <t>180</t>
  </si>
  <si>
    <t>60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</si>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</sst>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53</v>
      </c>
      <c r="I1" t="s">
        <v>1</v>
      </c>
      <c r="J1" s="17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54</v>
      </c>
      <c r="F4" s="19">
        <v>56.9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39</v>
      </c>
      <c r="D5" s="35" t="s">
        <v>38</v>
      </c>
      <c r="E5" s="18" t="s">
        <v>55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40</v>
      </c>
      <c r="C7" s="6" t="s">
        <v>32</v>
      </c>
      <c r="D7" s="26" t="s">
        <v>41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650</v>
      </c>
      <c r="F10" s="20">
        <f>SUM(F4:F7)</f>
        <v>113.9</v>
      </c>
      <c r="G10" s="20">
        <f t="shared" ref="G10:J10" si="0">SUM(G4:G7)</f>
        <v>654.9</v>
      </c>
      <c r="H10" s="20">
        <f t="shared" si="0"/>
        <v>25.97</v>
      </c>
      <c r="I10" s="20">
        <f t="shared" si="0"/>
        <v>26.8</v>
      </c>
      <c r="J10" s="20">
        <f t="shared" si="0"/>
        <v>77.63000000000001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42</v>
      </c>
      <c r="D12" s="38" t="s">
        <v>43</v>
      </c>
      <c r="E12" s="40">
        <v>100</v>
      </c>
      <c r="F12" s="22">
        <v>35.5</v>
      </c>
      <c r="G12" s="22">
        <v>176.6</v>
      </c>
      <c r="H12" s="22">
        <v>7.6</v>
      </c>
      <c r="I12" s="22">
        <v>10.62</v>
      </c>
      <c r="J12" s="33">
        <v>12.65</v>
      </c>
    </row>
    <row r="13" spans="1:10" ht="30" x14ac:dyDescent="0.25">
      <c r="A13" s="7"/>
      <c r="B13" s="1" t="s">
        <v>16</v>
      </c>
      <c r="C13" s="2" t="s">
        <v>44</v>
      </c>
      <c r="D13" s="35" t="s">
        <v>45</v>
      </c>
      <c r="E13" s="18" t="s">
        <v>46</v>
      </c>
      <c r="F13" s="20">
        <v>50</v>
      </c>
      <c r="G13" s="20">
        <v>149</v>
      </c>
      <c r="H13" s="20">
        <v>5.32</v>
      </c>
      <c r="I13" s="20">
        <v>6.69</v>
      </c>
      <c r="J13" s="31">
        <v>16.940000000000001</v>
      </c>
    </row>
    <row r="14" spans="1:10" x14ac:dyDescent="0.25">
      <c r="A14" s="7"/>
      <c r="B14" s="1" t="s">
        <v>17</v>
      </c>
      <c r="C14" s="2" t="s">
        <v>47</v>
      </c>
      <c r="D14" s="35" t="s">
        <v>48</v>
      </c>
      <c r="E14" s="18" t="s">
        <v>56</v>
      </c>
      <c r="F14" s="20">
        <v>36.299999999999997</v>
      </c>
      <c r="G14" s="20">
        <v>252.96</v>
      </c>
      <c r="H14" s="20">
        <v>11.86</v>
      </c>
      <c r="I14" s="20">
        <v>12.77</v>
      </c>
      <c r="J14" s="31">
        <v>22.69</v>
      </c>
    </row>
    <row r="15" spans="1:10" x14ac:dyDescent="0.25">
      <c r="A15" s="7"/>
      <c r="B15" s="1" t="s">
        <v>18</v>
      </c>
      <c r="C15" s="2" t="s">
        <v>49</v>
      </c>
      <c r="D15" s="35" t="s">
        <v>50</v>
      </c>
      <c r="E15" s="18" t="s">
        <v>57</v>
      </c>
      <c r="F15" s="20">
        <v>20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ht="15.75" thickBot="1" x14ac:dyDescent="0.3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6" t="s">
        <v>32</v>
      </c>
      <c r="D17" s="27" t="s">
        <v>59</v>
      </c>
      <c r="E17" s="18" t="s">
        <v>60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58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51</v>
      </c>
      <c r="D19" s="35" t="s">
        <v>52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965</v>
      </c>
      <c r="F20" s="25">
        <f>SUM(F12:F19)</f>
        <v>170.8</v>
      </c>
      <c r="G20" s="25">
        <f t="shared" ref="G20:J20" si="1">SUM(G12:G19)</f>
        <v>1051.6600000000001</v>
      </c>
      <c r="H20" s="25">
        <f t="shared" si="1"/>
        <v>33.260000000000005</v>
      </c>
      <c r="I20" s="25">
        <f t="shared" si="1"/>
        <v>38.109999999999992</v>
      </c>
      <c r="J20" s="25">
        <f t="shared" si="1"/>
        <v>143.96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1615</v>
      </c>
      <c r="F21" s="20">
        <f>F10+F20</f>
        <v>284.70000000000005</v>
      </c>
      <c r="G21" s="20">
        <f t="shared" ref="G21:J21" si="2">G10+G20</f>
        <v>1706.56</v>
      </c>
      <c r="H21" s="20">
        <f t="shared" si="2"/>
        <v>59.230000000000004</v>
      </c>
      <c r="I21" s="20">
        <f t="shared" si="2"/>
        <v>64.91</v>
      </c>
      <c r="J21" s="20">
        <f t="shared" si="2"/>
        <v>221.59000000000003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2023-03-21T10:30:38Z</dcterms:modified>
</cp:coreProperties>
</file>