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<sst xmlns="http://schemas.openxmlformats.org/spreadsheetml/2006/main" count="62" uniqueCount="59">
  <si>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</si>
  <si>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</si>
  <si>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</si>
  <si>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</si>
  <si>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</si>
  <si>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</si>
  <si>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</si>
  <si>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</si>
  <si>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</si>
  <si>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</si>
  <si>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</si>
  <si>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</si>
  <si>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</si>
  <si>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</si>
  <si>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</si>
  <si>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</si>
  <si>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</si>
  <si>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</si>
  <si>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</si>
  <si>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</si>
  <si>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</si>
  <si>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</si>
  <si>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</si>
  <si>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</si>
  <si>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</si>
  <si>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</si>
  <si>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</si>
  <si>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</si>
  <si>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</si>
  <si>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</si>
  <si>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</si>
  <si>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</si>
  <si>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Макароны запеченные с сыром </t>
  </si>
  <si>
    <t>Бутерброд с повидлом</t>
  </si>
  <si>
    <t>Винегрет овощной с сельдью</t>
  </si>
  <si>
    <t>Тефтели из говядины с соусом томатным</t>
  </si>
  <si>
    <t>Каша гречневая рассыпчатая</t>
  </si>
  <si>
    <t>ТК №211</t>
  </si>
  <si>
    <t>180</t>
  </si>
  <si>
    <t>ТК № 2</t>
  </si>
  <si>
    <t>30/5/20</t>
  </si>
  <si>
    <t>ТК № 84</t>
  </si>
  <si>
    <t xml:space="preserve">Щи из свежей капусты с картофелем, сметаной и курой </t>
  </si>
  <si>
    <t>ТК № 285/365</t>
  </si>
  <si>
    <t>100/50</t>
  </si>
  <si>
    <t>ТК № 323</t>
  </si>
  <si>
    <t>12-18</t>
  </si>
  <si>
    <t>210</t>
  </si>
  <si>
    <t>ТК № 54-4гн</t>
  </si>
  <si>
    <t xml:space="preserve">Чай с  молоком и сахаром </t>
  </si>
  <si>
    <t>200</t>
  </si>
  <si>
    <t>Яблоко  свежее</t>
  </si>
  <si>
    <t>ТК № 54-16з</t>
  </si>
  <si>
    <t>250/10/5</t>
  </si>
  <si>
    <t>ТК № 406</t>
  </si>
  <si>
    <t>Кисель из кураги</t>
  </si>
  <si>
    <t>Батон  обогащенный  микронутриентами</t>
  </si>
  <si>
    <t>40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</si>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</sst>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46</v>
      </c>
      <c r="I1" t="s">
        <v>1</v>
      </c>
      <c r="J1" s="17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5" t="s">
        <v>32</v>
      </c>
      <c r="E4" s="36" t="s">
        <v>47</v>
      </c>
      <c r="F4" s="19">
        <v>64.900000000000006</v>
      </c>
      <c r="G4" s="20">
        <v>359.73</v>
      </c>
      <c r="H4" s="19">
        <v>11.47</v>
      </c>
      <c r="I4" s="19">
        <v>13.75</v>
      </c>
      <c r="J4" s="30">
        <v>47.82</v>
      </c>
    </row>
    <row r="5" spans="1:10" x14ac:dyDescent="0.25">
      <c r="A5" s="7"/>
      <c r="B5" s="1" t="s">
        <v>26</v>
      </c>
      <c r="C5" s="2" t="s">
        <v>48</v>
      </c>
      <c r="D5" s="35" t="s">
        <v>49</v>
      </c>
      <c r="E5" s="18" t="s">
        <v>50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ht="15.75" thickBot="1" x14ac:dyDescent="0.3">
      <c r="A6" s="7"/>
      <c r="B6" s="1" t="s">
        <v>22</v>
      </c>
      <c r="C6" s="2" t="s">
        <v>39</v>
      </c>
      <c r="D6" s="27" t="s">
        <v>33</v>
      </c>
      <c r="E6" s="18" t="s">
        <v>40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x14ac:dyDescent="0.25">
      <c r="A7" s="7"/>
      <c r="B7" s="11" t="s">
        <v>19</v>
      </c>
      <c r="C7" s="6" t="s">
        <v>31</v>
      </c>
      <c r="D7" s="26" t="s">
        <v>51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30</v>
      </c>
      <c r="E10" s="15">
        <v>615</v>
      </c>
      <c r="F10" s="20">
        <f>SUM(F4:F7)</f>
        <v>113.9</v>
      </c>
      <c r="G10" s="20">
        <f t="shared" ref="G10:J10" si="0">SUM(G4:G7)</f>
        <v>626.13</v>
      </c>
      <c r="H10" s="20">
        <f t="shared" si="0"/>
        <v>15.23</v>
      </c>
      <c r="I10" s="20">
        <f t="shared" si="0"/>
        <v>19.25</v>
      </c>
      <c r="J10" s="20">
        <f t="shared" si="0"/>
        <v>98.240000000000009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52</v>
      </c>
      <c r="D12" s="38" t="s">
        <v>34</v>
      </c>
      <c r="E12" s="40">
        <v>100</v>
      </c>
      <c r="F12" s="22">
        <v>33</v>
      </c>
      <c r="G12" s="22">
        <v>111.9</v>
      </c>
      <c r="H12" s="22">
        <v>1.25</v>
      </c>
      <c r="I12" s="22">
        <v>8.9</v>
      </c>
      <c r="J12" s="33">
        <v>6.75</v>
      </c>
    </row>
    <row r="13" spans="1:10" ht="30" x14ac:dyDescent="0.25">
      <c r="A13" s="7"/>
      <c r="B13" s="1" t="s">
        <v>15</v>
      </c>
      <c r="C13" s="2" t="s">
        <v>41</v>
      </c>
      <c r="D13" s="35" t="s">
        <v>42</v>
      </c>
      <c r="E13" s="18" t="s">
        <v>53</v>
      </c>
      <c r="F13" s="20">
        <v>45</v>
      </c>
      <c r="G13" s="20">
        <v>107.9</v>
      </c>
      <c r="H13" s="20">
        <v>5.14</v>
      </c>
      <c r="I13" s="20">
        <v>6.07</v>
      </c>
      <c r="J13" s="31">
        <v>8.2200000000000006</v>
      </c>
    </row>
    <row r="14" spans="1:10" x14ac:dyDescent="0.25">
      <c r="A14" s="7"/>
      <c r="B14" s="1" t="s">
        <v>16</v>
      </c>
      <c r="C14" s="2" t="s">
        <v>43</v>
      </c>
      <c r="D14" s="35" t="s">
        <v>35</v>
      </c>
      <c r="E14" s="18" t="s">
        <v>44</v>
      </c>
      <c r="F14" s="20">
        <v>43.8</v>
      </c>
      <c r="G14" s="20">
        <v>264</v>
      </c>
      <c r="H14" s="20">
        <v>12.9</v>
      </c>
      <c r="I14" s="20">
        <v>15.1</v>
      </c>
      <c r="J14" s="31">
        <v>19.100000000000001</v>
      </c>
    </row>
    <row r="15" spans="1:10" x14ac:dyDescent="0.25">
      <c r="A15" s="7"/>
      <c r="B15" s="1" t="s">
        <v>17</v>
      </c>
      <c r="C15" s="2" t="s">
        <v>45</v>
      </c>
      <c r="D15" s="35" t="s">
        <v>36</v>
      </c>
      <c r="E15" s="18" t="s">
        <v>38</v>
      </c>
      <c r="F15" s="20">
        <v>20</v>
      </c>
      <c r="G15" s="20">
        <v>247</v>
      </c>
      <c r="H15" s="20">
        <v>4.32</v>
      </c>
      <c r="I15" s="20">
        <v>5.52</v>
      </c>
      <c r="J15" s="31">
        <v>45.24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31</v>
      </c>
      <c r="D17" s="27" t="s">
        <v>56</v>
      </c>
      <c r="E17" s="18" t="s">
        <v>57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27</v>
      </c>
      <c r="D18" s="27" t="s">
        <v>28</v>
      </c>
      <c r="E18" s="18" t="s">
        <v>58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54</v>
      </c>
      <c r="D19" s="35" t="s">
        <v>55</v>
      </c>
      <c r="E19" s="37">
        <v>200</v>
      </c>
      <c r="F19" s="25">
        <v>20</v>
      </c>
      <c r="G19" s="25">
        <v>151</v>
      </c>
      <c r="H19" s="25">
        <v>0.7</v>
      </c>
      <c r="I19" s="25">
        <v>0.1</v>
      </c>
      <c r="J19" s="34">
        <v>37</v>
      </c>
    </row>
    <row r="20" spans="1:10" x14ac:dyDescent="0.25">
      <c r="A20" s="1"/>
      <c r="B20" s="23"/>
      <c r="C20" s="23"/>
      <c r="D20" s="29"/>
      <c r="E20" s="24">
        <v>995</v>
      </c>
      <c r="F20" s="25">
        <f>SUM(F12:F19)</f>
        <v>170.8</v>
      </c>
      <c r="G20" s="25">
        <f t="shared" ref="G20:J20" si="1">SUM(G12:G19)</f>
        <v>1093.4000000000001</v>
      </c>
      <c r="H20" s="25">
        <f t="shared" si="1"/>
        <v>28.87</v>
      </c>
      <c r="I20" s="25">
        <f t="shared" si="1"/>
        <v>37.1</v>
      </c>
      <c r="J20" s="25">
        <f t="shared" si="1"/>
        <v>161.33000000000001</v>
      </c>
    </row>
    <row r="21" spans="1:10" ht="15.75" thickBot="1" x14ac:dyDescent="0.3">
      <c r="A21" s="8"/>
      <c r="B21" s="2"/>
      <c r="C21" s="2"/>
      <c r="D21" s="27" t="s">
        <v>29</v>
      </c>
      <c r="E21" s="15">
        <f>E10+E20</f>
        <v>1610</v>
      </c>
      <c r="F21" s="20">
        <f>F10+F20</f>
        <v>284.70000000000005</v>
      </c>
      <c r="G21" s="20">
        <f t="shared" ref="G21:J21" si="2">G10+G20</f>
        <v>1719.5300000000002</v>
      </c>
      <c r="H21" s="20">
        <f t="shared" si="2"/>
        <v>44.1</v>
      </c>
      <c r="I21" s="20">
        <f t="shared" si="2"/>
        <v>56.35</v>
      </c>
      <c r="J21" s="20">
        <f t="shared" si="2"/>
        <v>259.57000000000005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2023-02-15T12:11:19Z</dcterms:modified>
</cp:coreProperties>
</file>