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<sst xmlns="http://schemas.openxmlformats.org/spreadsheetml/2006/main" count="56" uniqueCount="56">
  <si>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</si>
  <si>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</si>
  <si>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</si>
  <si>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</si>
  <si>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</si>
  <si>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</si>
  <si>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</si>
  <si>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</si>
  <si>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</si>
  <si>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</si>
  <si>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</si>
  <si>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</si>
  <si>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</si>
  <si>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</si>
  <si>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</si>
  <si>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</si>
  <si>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</si>
  <si>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</si>
  <si>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</si>
  <si>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</si>
  <si>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</si>
  <si>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</si>
  <si>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</si>
  <si>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</si>
  <si>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</si>
  <si>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</si>
  <si>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</si>
  <si>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</si>
  <si>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</si>
  <si>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</si>
  <si>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</si>
  <si>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</si>
  <si>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</si>
  <si>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50</t>
  </si>
  <si>
    <t>200</t>
  </si>
  <si>
    <t xml:space="preserve">Макароны запеченные с сыром </t>
  </si>
  <si>
    <t>ТК №211</t>
  </si>
  <si>
    <t>ТК №  1</t>
  </si>
  <si>
    <t>Бутерброд с маслом</t>
  </si>
  <si>
    <t>30/5</t>
  </si>
  <si>
    <t>Чай с сахаром</t>
  </si>
  <si>
    <t>ТК № 430</t>
  </si>
  <si>
    <t>молочн. прод.</t>
  </si>
  <si>
    <t>Йогурт фруктовый в инд. упаковке производителя, массовая доля жира 2,5%</t>
  </si>
  <si>
    <t>Салат из квашеной капусты с маслом растительным</t>
  </si>
  <si>
    <t>ТК № 40</t>
  </si>
  <si>
    <t>Суп овощной со сметаной и гренками</t>
  </si>
  <si>
    <t>ТК № 95</t>
  </si>
  <si>
    <t>Запеканка картофельная с отварным мясом</t>
  </si>
  <si>
    <t>ТК № 299</t>
  </si>
  <si>
    <t>ТК №  442</t>
  </si>
  <si>
    <t>Сок фруктовый</t>
  </si>
  <si>
    <t>12-18</t>
  </si>
  <si>
    <t>210</t>
  </si>
  <si>
    <t>250/10/15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</si>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</sst>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52</v>
      </c>
      <c r="I1" t="s">
        <v>1</v>
      </c>
      <c r="J1" s="17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5" t="s">
        <v>35</v>
      </c>
      <c r="E4" s="36" t="s">
        <v>53</v>
      </c>
      <c r="F4" s="19">
        <v>63.9</v>
      </c>
      <c r="G4" s="20">
        <v>392</v>
      </c>
      <c r="H4" s="19">
        <v>11.47</v>
      </c>
      <c r="I4" s="19">
        <v>19.059999999999999</v>
      </c>
      <c r="J4" s="30">
        <v>43.77</v>
      </c>
    </row>
    <row r="5" spans="1:10" x14ac:dyDescent="0.25">
      <c r="A5" s="7"/>
      <c r="B5" s="1" t="s">
        <v>12</v>
      </c>
      <c r="C5" s="2" t="s">
        <v>41</v>
      </c>
      <c r="D5" s="35" t="s">
        <v>40</v>
      </c>
      <c r="E5" s="18" t="s">
        <v>34</v>
      </c>
      <c r="F5" s="20">
        <v>10</v>
      </c>
      <c r="G5" s="20">
        <v>60</v>
      </c>
      <c r="H5" s="20">
        <v>0.2</v>
      </c>
      <c r="I5" s="20">
        <v>0.1</v>
      </c>
      <c r="J5" s="31">
        <v>14.6</v>
      </c>
    </row>
    <row r="6" spans="1:10" ht="15.75" thickBot="1" x14ac:dyDescent="0.3">
      <c r="A6" s="7"/>
      <c r="B6" s="1" t="s">
        <v>23</v>
      </c>
      <c r="C6" s="2" t="s">
        <v>37</v>
      </c>
      <c r="D6" s="27" t="s">
        <v>38</v>
      </c>
      <c r="E6" s="18" t="s">
        <v>39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42</v>
      </c>
      <c r="C7" s="6" t="s">
        <v>32</v>
      </c>
      <c r="D7" s="26" t="s">
        <v>43</v>
      </c>
      <c r="E7" s="39">
        <v>125</v>
      </c>
      <c r="F7" s="19">
        <v>25</v>
      </c>
      <c r="G7" s="19">
        <v>106</v>
      </c>
      <c r="H7" s="19">
        <v>3</v>
      </c>
      <c r="I7" s="19">
        <v>3.1</v>
      </c>
      <c r="J7" s="30">
        <v>15.9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570</v>
      </c>
      <c r="F10" s="20">
        <f>SUM(F4:F7)</f>
        <v>113.9</v>
      </c>
      <c r="G10" s="20">
        <v>662.9</v>
      </c>
      <c r="H10" s="20">
        <v>17.07</v>
      </c>
      <c r="I10" s="20">
        <v>26.69</v>
      </c>
      <c r="J10" s="31">
        <v>89.27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ht="30" x14ac:dyDescent="0.25">
      <c r="A12" s="7" t="s">
        <v>14</v>
      </c>
      <c r="B12" s="10" t="s">
        <v>15</v>
      </c>
      <c r="C12" s="3" t="s">
        <v>45</v>
      </c>
      <c r="D12" s="38" t="s">
        <v>44</v>
      </c>
      <c r="E12" s="40">
        <v>100</v>
      </c>
      <c r="F12" s="22">
        <v>20</v>
      </c>
      <c r="G12" s="22">
        <v>83</v>
      </c>
      <c r="H12" s="22">
        <v>1.6</v>
      </c>
      <c r="I12" s="22">
        <v>5.0999999999999996</v>
      </c>
      <c r="J12" s="33">
        <v>7.7</v>
      </c>
    </row>
    <row r="13" spans="1:10" x14ac:dyDescent="0.25">
      <c r="A13" s="7"/>
      <c r="B13" s="1" t="s">
        <v>16</v>
      </c>
      <c r="C13" s="2" t="s">
        <v>47</v>
      </c>
      <c r="D13" s="35" t="s">
        <v>46</v>
      </c>
      <c r="E13" s="18" t="s">
        <v>54</v>
      </c>
      <c r="F13" s="20">
        <v>40</v>
      </c>
      <c r="G13" s="20">
        <v>160.80000000000001</v>
      </c>
      <c r="H13" s="20">
        <v>4.8899999999999997</v>
      </c>
      <c r="I13" s="20">
        <v>5.77</v>
      </c>
      <c r="J13" s="31">
        <v>22.33</v>
      </c>
    </row>
    <row r="14" spans="1:10" ht="30" x14ac:dyDescent="0.25">
      <c r="A14" s="7"/>
      <c r="B14" s="1" t="s">
        <v>17</v>
      </c>
      <c r="C14" s="2" t="s">
        <v>49</v>
      </c>
      <c r="D14" s="35" t="s">
        <v>48</v>
      </c>
      <c r="E14" s="18" t="s">
        <v>55</v>
      </c>
      <c r="F14" s="20">
        <v>86.8</v>
      </c>
      <c r="G14" s="20">
        <v>614.4</v>
      </c>
      <c r="H14" s="20">
        <v>25.92</v>
      </c>
      <c r="I14" s="20">
        <v>35.04</v>
      </c>
      <c r="J14" s="31">
        <v>48.96</v>
      </c>
    </row>
    <row r="15" spans="1:10" x14ac:dyDescent="0.25">
      <c r="A15" s="7"/>
      <c r="B15" s="1" t="s">
        <v>18</v>
      </c>
      <c r="C15" s="2"/>
      <c r="D15" s="35"/>
      <c r="E15" s="18"/>
      <c r="F15" s="20"/>
      <c r="G15" s="20"/>
      <c r="H15" s="20"/>
      <c r="I15" s="20"/>
      <c r="J15" s="31"/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 t="s">
        <v>33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27</v>
      </c>
      <c r="C19" s="23" t="s">
        <v>50</v>
      </c>
      <c r="D19" s="35" t="s">
        <v>51</v>
      </c>
      <c r="E19" s="37">
        <v>200</v>
      </c>
      <c r="F19" s="25">
        <v>20</v>
      </c>
      <c r="G19" s="25">
        <v>86</v>
      </c>
      <c r="H19" s="25">
        <v>1</v>
      </c>
      <c r="I19" s="25">
        <v>0.2</v>
      </c>
      <c r="J19" s="34">
        <v>19.8</v>
      </c>
    </row>
    <row r="20" spans="1:10" x14ac:dyDescent="0.25">
      <c r="A20" s="1"/>
      <c r="B20" s="23"/>
      <c r="C20" s="23"/>
      <c r="D20" s="29"/>
      <c r="E20" s="24">
        <v>925</v>
      </c>
      <c r="F20" s="25">
        <f>SUM(F12:F19)</f>
        <v>170.8</v>
      </c>
      <c r="G20" s="25">
        <v>1060.2</v>
      </c>
      <c r="H20" s="25">
        <v>36.21</v>
      </c>
      <c r="I20" s="25">
        <v>46.66</v>
      </c>
      <c r="J20" s="34">
        <v>123.75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1495</v>
      </c>
      <c r="F21" s="20">
        <f>F10+F20</f>
        <v>284.70000000000005</v>
      </c>
      <c r="G21" s="20">
        <f>G20+G10</f>
        <v>1723.1</v>
      </c>
      <c r="H21" s="20">
        <f t="shared" ref="H21:J21" si="0">H20+H10</f>
        <v>53.28</v>
      </c>
      <c r="I21" s="20">
        <f t="shared" si="0"/>
        <v>73.349999999999994</v>
      </c>
      <c r="J21" s="20">
        <f t="shared" si="0"/>
        <v>213.01999999999998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2023-01-23T12:46:18Z</dcterms:modified>
</cp:coreProperties>
</file>