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<sst xmlns="http://schemas.openxmlformats.org/spreadsheetml/2006/main" count="59" uniqueCount="57">
  <si>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</si>
  <si>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</si>
  <si>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</si>
  <si>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</si>
  <si>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</si>
  <si>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</si>
  <si>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</si>
  <si>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</si>
  <si>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</si>
  <si>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</si>
  <si>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</si>
  <si>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</si>
  <si>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</si>
  <si>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</si>
  <si>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</si>
  <si>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</si>
  <si>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</si>
  <si>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</si>
  <si>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</si>
  <si>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</si>
  <si>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</si>
  <si>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</si>
  <si>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</si>
  <si>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</si>
  <si>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</si>
  <si>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</si>
  <si>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</si>
  <si>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</si>
  <si>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</si>
  <si>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</si>
  <si>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</si>
  <si>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</si>
  <si>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</si>
  <si>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</si>
  <si>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 xml:space="preserve">Макароны запеченные с сыром </t>
  </si>
  <si>
    <t>Бутерброд с повидлом</t>
  </si>
  <si>
    <t>Чай с сахаром и лимоном</t>
  </si>
  <si>
    <t>Мандарин свежий</t>
  </si>
  <si>
    <t>Винегрет овощной с сельдью</t>
  </si>
  <si>
    <t>Тефтели из говядины с соусом томатным</t>
  </si>
  <si>
    <t>Каша гречневая рассыпчатая</t>
  </si>
  <si>
    <t xml:space="preserve">Компот из сухофруктов </t>
  </si>
  <si>
    <t>ТК №211</t>
  </si>
  <si>
    <t>180</t>
  </si>
  <si>
    <t>ТК № 431</t>
  </si>
  <si>
    <t>200/7</t>
  </si>
  <si>
    <t>ТК № 2</t>
  </si>
  <si>
    <t>30/5/20</t>
  </si>
  <si>
    <t>ТК № 52</t>
  </si>
  <si>
    <t>ТК № 84</t>
  </si>
  <si>
    <t xml:space="preserve">Щи из свежей капусты с картофелем, сметаной и курой </t>
  </si>
  <si>
    <t>200/10/10</t>
  </si>
  <si>
    <t>ТК № 285/365</t>
  </si>
  <si>
    <t>100/50</t>
  </si>
  <si>
    <t>ТК № 323</t>
  </si>
  <si>
    <t>150</t>
  </si>
  <si>
    <t>ТК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</si>
</sst>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5" t="s">
        <v>34</v>
      </c>
      <c r="E4" s="36" t="s">
        <v>43</v>
      </c>
      <c r="F4" s="19">
        <v>46.9</v>
      </c>
      <c r="G4" s="20">
        <v>336.5</v>
      </c>
      <c r="H4" s="19">
        <v>9.83</v>
      </c>
      <c r="I4" s="19">
        <v>16.34</v>
      </c>
      <c r="J4" s="30">
        <v>37.520000000000003</v>
      </c>
    </row>
    <row r="5" spans="1:10" x14ac:dyDescent="0.25">
      <c r="A5" s="7"/>
      <c r="B5" s="1" t="s">
        <v>27</v>
      </c>
      <c r="C5" s="2" t="s">
        <v>44</v>
      </c>
      <c r="D5" s="35" t="s">
        <v>36</v>
      </c>
      <c r="E5" s="18" t="s">
        <v>45</v>
      </c>
      <c r="F5" s="20">
        <v>12</v>
      </c>
      <c r="G5" s="20">
        <v>63</v>
      </c>
      <c r="H5" s="20">
        <v>0.3</v>
      </c>
      <c r="I5" s="20">
        <v>0.1</v>
      </c>
      <c r="J5" s="31">
        <v>15.2</v>
      </c>
    </row>
    <row r="6" spans="1:10" ht="15.75" thickBot="1" x14ac:dyDescent="0.3">
      <c r="A6" s="7"/>
      <c r="B6" s="1" t="s">
        <v>22</v>
      </c>
      <c r="C6" s="2" t="s">
        <v>46</v>
      </c>
      <c r="D6" s="27" t="s">
        <v>35</v>
      </c>
      <c r="E6" s="18" t="s">
        <v>47</v>
      </c>
      <c r="F6" s="20">
        <v>20</v>
      </c>
      <c r="G6" s="20">
        <v>163.1</v>
      </c>
      <c r="H6" s="20">
        <v>2.5</v>
      </c>
      <c r="I6" s="20">
        <v>4.43</v>
      </c>
      <c r="J6" s="31">
        <v>28.85</v>
      </c>
    </row>
    <row r="7" spans="1:10" x14ac:dyDescent="0.25">
      <c r="A7" s="7"/>
      <c r="B7" s="11" t="s">
        <v>19</v>
      </c>
      <c r="C7" s="6" t="s">
        <v>32</v>
      </c>
      <c r="D7" s="26" t="s">
        <v>37</v>
      </c>
      <c r="E7" s="39">
        <v>100</v>
      </c>
      <c r="F7" s="19">
        <v>18</v>
      </c>
      <c r="G7" s="19">
        <v>54</v>
      </c>
      <c r="H7" s="19">
        <v>1.28</v>
      </c>
      <c r="I7" s="19">
        <v>1.9</v>
      </c>
      <c r="J7" s="30">
        <v>11.6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542</v>
      </c>
      <c r="F10" s="20">
        <f>SUM(F4:F7)</f>
        <v>96.9</v>
      </c>
      <c r="G10" s="20">
        <v>616.6</v>
      </c>
      <c r="H10" s="20">
        <v>13.91</v>
      </c>
      <c r="I10" s="20">
        <v>22.77</v>
      </c>
      <c r="J10" s="31">
        <v>93.17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48</v>
      </c>
      <c r="D12" s="38" t="s">
        <v>38</v>
      </c>
      <c r="E12" s="40">
        <v>100</v>
      </c>
      <c r="F12" s="22">
        <v>25.5</v>
      </c>
      <c r="G12" s="22">
        <v>144</v>
      </c>
      <c r="H12" s="22">
        <v>4.5999999999999996</v>
      </c>
      <c r="I12" s="22">
        <v>11.6</v>
      </c>
      <c r="J12" s="33">
        <v>5.28</v>
      </c>
    </row>
    <row r="13" spans="1:10" ht="3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30</v>
      </c>
      <c r="G13" s="20">
        <v>96.8</v>
      </c>
      <c r="H13" s="20">
        <v>4.6500000000000004</v>
      </c>
      <c r="I13" s="20">
        <v>5.7</v>
      </c>
      <c r="J13" s="31">
        <v>6.48</v>
      </c>
    </row>
    <row r="14" spans="1:10" x14ac:dyDescent="0.25">
      <c r="A14" s="7"/>
      <c r="B14" s="1" t="s">
        <v>16</v>
      </c>
      <c r="C14" s="2" t="s">
        <v>52</v>
      </c>
      <c r="D14" s="35" t="s">
        <v>39</v>
      </c>
      <c r="E14" s="18" t="s">
        <v>53</v>
      </c>
      <c r="F14" s="20">
        <v>55.8</v>
      </c>
      <c r="G14" s="20">
        <v>269</v>
      </c>
      <c r="H14" s="20">
        <v>15.9</v>
      </c>
      <c r="I14" s="20">
        <v>18.7</v>
      </c>
      <c r="J14" s="31">
        <v>10.6</v>
      </c>
    </row>
    <row r="15" spans="1:10" x14ac:dyDescent="0.25">
      <c r="A15" s="7"/>
      <c r="B15" s="1" t="s">
        <v>17</v>
      </c>
      <c r="C15" s="2" t="s">
        <v>54</v>
      </c>
      <c r="D15" s="35" t="s">
        <v>40</v>
      </c>
      <c r="E15" s="18" t="s">
        <v>55</v>
      </c>
      <c r="F15" s="20">
        <v>20</v>
      </c>
      <c r="G15" s="20">
        <v>206</v>
      </c>
      <c r="H15" s="20">
        <v>3.6</v>
      </c>
      <c r="I15" s="20">
        <v>4.5999999999999996</v>
      </c>
      <c r="J15" s="31">
        <v>37.700000000000003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20</v>
      </c>
      <c r="C18" s="2" t="s">
        <v>28</v>
      </c>
      <c r="D18" s="27" t="s">
        <v>29</v>
      </c>
      <c r="E18" s="18" t="s">
        <v>33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27</v>
      </c>
      <c r="C19" s="23" t="s">
        <v>56</v>
      </c>
      <c r="D19" s="35" t="s">
        <v>41</v>
      </c>
      <c r="E19" s="37">
        <v>200</v>
      </c>
      <c r="F19" s="25">
        <v>10</v>
      </c>
      <c r="G19" s="25">
        <v>130</v>
      </c>
      <c r="H19" s="25">
        <v>0.6</v>
      </c>
      <c r="I19" s="25">
        <v>0.1</v>
      </c>
      <c r="J19" s="34">
        <v>31.7</v>
      </c>
    </row>
    <row r="20" spans="1:10" x14ac:dyDescent="0.25">
      <c r="A20" s="1"/>
      <c r="B20" s="23"/>
      <c r="C20" s="23"/>
      <c r="D20" s="29"/>
      <c r="E20" s="24">
        <v>870</v>
      </c>
      <c r="F20" s="25">
        <f>SUM(F12:F19)</f>
        <v>145.30000000000001</v>
      </c>
      <c r="G20" s="25">
        <v>961.8</v>
      </c>
      <c r="H20" s="25">
        <v>32.15</v>
      </c>
      <c r="I20" s="25">
        <v>41.25</v>
      </c>
      <c r="J20" s="34">
        <v>116.72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1412</v>
      </c>
      <c r="F21" s="20">
        <f>F10+F20</f>
        <v>242.20000000000002</v>
      </c>
      <c r="G21" s="20">
        <f t="shared" ref="G21:J21" si="0">G10+G20</f>
        <v>1578.4</v>
      </c>
      <c r="H21" s="20">
        <f t="shared" si="0"/>
        <v>46.06</v>
      </c>
      <c r="I21" s="20">
        <f t="shared" si="0"/>
        <v>64.02</v>
      </c>
      <c r="J21" s="20">
        <f t="shared" si="0"/>
        <v>209.89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2023-01-18T14:46:15Z</dcterms:modified>
</cp:coreProperties>
</file>