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<sst xmlns="http://schemas.openxmlformats.org/spreadsheetml/2006/main" count="59" uniqueCount="58">
  <si>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</si>
  <si>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</si>
  <si>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</si>
  <si>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</si>
  <si>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</si>
  <si>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</si>
  <si>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</si>
  <si>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</si>
  <si>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</si>
  <si>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</si>
  <si>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</si>
  <si>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</si>
  <si>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</si>
  <si>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</si>
  <si>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</si>
  <si>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</si>
  <si>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</si>
  <si>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</si>
  <si>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</si>
  <si>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</si>
  <si>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</si>
  <si>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</si>
  <si>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</si>
  <si>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</si>
  <si>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</si>
  <si>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</si>
  <si>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</si>
  <si>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</si>
  <si>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</si>
  <si>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</si>
  <si>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</si>
  <si>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</si>
  <si>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</si>
  <si>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</si>
  <si>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50</t>
  </si>
  <si>
    <t>200</t>
  </si>
  <si>
    <t>ТК №  1</t>
  </si>
  <si>
    <t>Бутерброд с маслом</t>
  </si>
  <si>
    <t>30/5</t>
  </si>
  <si>
    <t>Чай с сахаром</t>
  </si>
  <si>
    <t>ТК № 430</t>
  </si>
  <si>
    <t xml:space="preserve">Запеканка из творога со сгущенным молоком  </t>
  </si>
  <si>
    <t>ТК №224</t>
  </si>
  <si>
    <t>160</t>
  </si>
  <si>
    <t xml:space="preserve">Апельсин свежий </t>
  </si>
  <si>
    <t>Огурец свежий (кусочком)</t>
  </si>
  <si>
    <t>Суп картофельный с горохом, с гренками</t>
  </si>
  <si>
    <t>Биточки по-белорусски</t>
  </si>
  <si>
    <t>Капуста тушеная (свежая)</t>
  </si>
  <si>
    <t>ТК № 71</t>
  </si>
  <si>
    <t>ТК № 99</t>
  </si>
  <si>
    <t xml:space="preserve">Компот из сухофруктов </t>
  </si>
  <si>
    <t>200/15</t>
  </si>
  <si>
    <t>ТК № 289</t>
  </si>
  <si>
    <t>100</t>
  </si>
  <si>
    <t>ТК № 346</t>
  </si>
  <si>
    <t>150</t>
  </si>
  <si>
    <t>ТК № 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</si>
</sst>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2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5" t="s">
        <v>41</v>
      </c>
      <c r="E4" s="36" t="s">
        <v>43</v>
      </c>
      <c r="F4" s="19">
        <v>44.9</v>
      </c>
      <c r="G4" s="20">
        <v>376.4</v>
      </c>
      <c r="H4" s="19">
        <v>26.5</v>
      </c>
      <c r="I4" s="19">
        <v>14.46</v>
      </c>
      <c r="J4" s="30">
        <v>35.28</v>
      </c>
    </row>
    <row r="5" spans="1:10" x14ac:dyDescent="0.25">
      <c r="A5" s="7"/>
      <c r="B5" s="1" t="s">
        <v>12</v>
      </c>
      <c r="C5" s="2" t="s">
        <v>40</v>
      </c>
      <c r="D5" s="35" t="s">
        <v>39</v>
      </c>
      <c r="E5" s="18" t="s">
        <v>35</v>
      </c>
      <c r="F5" s="20">
        <v>10</v>
      </c>
      <c r="G5" s="20">
        <v>60</v>
      </c>
      <c r="H5" s="20">
        <v>0.2</v>
      </c>
      <c r="I5" s="20">
        <v>0.1</v>
      </c>
      <c r="J5" s="31">
        <v>14.6</v>
      </c>
    </row>
    <row r="6" spans="1:10" ht="15.75" thickBot="1" x14ac:dyDescent="0.3">
      <c r="A6" s="7"/>
      <c r="B6" s="1" t="s">
        <v>23</v>
      </c>
      <c r="C6" s="2" t="s">
        <v>36</v>
      </c>
      <c r="D6" s="27" t="s">
        <v>37</v>
      </c>
      <c r="E6" s="18" t="s">
        <v>38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33</v>
      </c>
      <c r="D7" s="26" t="s">
        <v>44</v>
      </c>
      <c r="E7" s="39">
        <v>160</v>
      </c>
      <c r="F7" s="19">
        <v>27</v>
      </c>
      <c r="G7" s="19">
        <v>86.4</v>
      </c>
      <c r="H7" s="19">
        <v>2.0499999999999998</v>
      </c>
      <c r="I7" s="19">
        <v>0.45</v>
      </c>
      <c r="J7" s="30">
        <v>18.600000000000001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555</v>
      </c>
      <c r="F10" s="20">
        <f>SUM(F4:F7)</f>
        <v>96.9</v>
      </c>
      <c r="G10" s="20">
        <v>630.70000000000005</v>
      </c>
      <c r="H10" s="20">
        <v>31.15</v>
      </c>
      <c r="I10" s="20">
        <v>19.41</v>
      </c>
      <c r="J10" s="31">
        <v>83.48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49</v>
      </c>
      <c r="D12" s="38" t="s">
        <v>45</v>
      </c>
      <c r="E12" s="40">
        <v>80</v>
      </c>
      <c r="F12" s="22">
        <v>15</v>
      </c>
      <c r="G12" s="22">
        <v>9.36</v>
      </c>
      <c r="H12" s="22">
        <v>0.64</v>
      </c>
      <c r="I12" s="22">
        <v>0.08</v>
      </c>
      <c r="J12" s="33">
        <v>1.36</v>
      </c>
    </row>
    <row r="13" spans="1:10" x14ac:dyDescent="0.25">
      <c r="A13" s="7"/>
      <c r="B13" s="1" t="s">
        <v>16</v>
      </c>
      <c r="C13" s="2" t="s">
        <v>50</v>
      </c>
      <c r="D13" s="35" t="s">
        <v>46</v>
      </c>
      <c r="E13" s="18" t="s">
        <v>52</v>
      </c>
      <c r="F13" s="20">
        <v>30</v>
      </c>
      <c r="G13" s="20">
        <v>168.3</v>
      </c>
      <c r="H13" s="20">
        <v>6.77</v>
      </c>
      <c r="I13" s="20">
        <v>3.75</v>
      </c>
      <c r="J13" s="31">
        <v>26.73</v>
      </c>
    </row>
    <row r="14" spans="1:10" x14ac:dyDescent="0.25">
      <c r="A14" s="7"/>
      <c r="B14" s="1" t="s">
        <v>17</v>
      </c>
      <c r="C14" s="2" t="s">
        <v>53</v>
      </c>
      <c r="D14" s="35" t="s">
        <v>47</v>
      </c>
      <c r="E14" s="18" t="s">
        <v>54</v>
      </c>
      <c r="F14" s="20">
        <v>66.3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55</v>
      </c>
      <c r="D15" s="35" t="s">
        <v>48</v>
      </c>
      <c r="E15" s="18" t="s">
        <v>56</v>
      </c>
      <c r="F15" s="20">
        <v>20</v>
      </c>
      <c r="G15" s="20">
        <v>203.33</v>
      </c>
      <c r="H15" s="20">
        <v>3.8</v>
      </c>
      <c r="I15" s="20">
        <v>4.3</v>
      </c>
      <c r="J15" s="31">
        <v>32.83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34</v>
      </c>
      <c r="F18" s="20">
        <v>4</v>
      </c>
      <c r="G18" s="20">
        <v>116</v>
      </c>
      <c r="H18" s="20">
        <v>2.8</v>
      </c>
      <c r="I18" s="20">
        <v>0.55000000000000004</v>
      </c>
      <c r="J18" s="31">
        <v>24.96</v>
      </c>
    </row>
    <row r="19" spans="1:10" x14ac:dyDescent="0.25">
      <c r="A19" s="7"/>
      <c r="B19" s="23" t="s">
        <v>28</v>
      </c>
      <c r="C19" s="23" t="s">
        <v>57</v>
      </c>
      <c r="D19" s="35" t="s">
        <v>51</v>
      </c>
      <c r="E19" s="37">
        <v>200</v>
      </c>
      <c r="F19" s="25">
        <v>10</v>
      </c>
      <c r="G19" s="25">
        <v>130</v>
      </c>
      <c r="H19" s="25">
        <v>0.6</v>
      </c>
      <c r="I19" s="25">
        <v>0.1</v>
      </c>
      <c r="J19" s="34">
        <v>31.7</v>
      </c>
    </row>
    <row r="20" spans="1:10" x14ac:dyDescent="0.25">
      <c r="A20" s="1"/>
      <c r="B20" s="23"/>
      <c r="C20" s="23"/>
      <c r="D20" s="29"/>
      <c r="E20" s="24">
        <v>795</v>
      </c>
      <c r="F20" s="25">
        <f>SUM(F12:F19)</f>
        <v>145.30000000000001</v>
      </c>
      <c r="G20" s="25">
        <v>916.99</v>
      </c>
      <c r="H20" s="25">
        <v>35.61</v>
      </c>
      <c r="I20" s="25">
        <v>31.18</v>
      </c>
      <c r="J20" s="34">
        <v>118.78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1350</v>
      </c>
      <c r="F21" s="20">
        <f>F10+F20</f>
        <v>242.20000000000002</v>
      </c>
      <c r="G21" s="20">
        <f t="shared" ref="G21:J21" si="0">G10+G20</f>
        <v>1547.69</v>
      </c>
      <c r="H21" s="20">
        <f t="shared" si="0"/>
        <v>66.759999999999991</v>
      </c>
      <c r="I21" s="20">
        <f t="shared" si="0"/>
        <v>50.59</v>
      </c>
      <c r="J21" s="20">
        <f t="shared" si="0"/>
        <v>202.26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2023-01-13T14:50:56Z</dcterms:modified>
</cp:coreProperties>
</file>