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2021-2022\Северная Столица\Питание\01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  <c r="F21" i="1" l="1"/>
  <c r="E21" i="1"/>
</calcChain>
</file>

<file path=xl/sharedStrings.xml><?xml version="1.0" encoding="utf-8"?>
<sst xmlns="http://schemas.openxmlformats.org/spreadsheetml/2006/main" count="59" uniqueCount="56">
  <si>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</si>
  <si>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</si>
  <si>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</si>
  <si>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</si>
  <si>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</si>
  <si>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</si>
  <si>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</si>
  <si>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</si>
  <si>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</si>
  <si>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</si>
  <si>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</si>
  <si>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</si>
  <si>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</si>
  <si>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</si>
  <si>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</si>
  <si>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</si>
  <si>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</si>
  <si>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</si>
  <si>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</si>
  <si>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</si>
  <si>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</si>
  <si>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</si>
  <si>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</si>
  <si>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</si>
  <si>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</si>
  <si>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</si>
  <si>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</si>
  <si>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</si>
  <si>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ржано-пшеничный обогащенный микронутриентами (хлеб ржано-пшеничный)</t>
  </si>
  <si>
    <t>Всего:</t>
  </si>
  <si>
    <t>Итого:</t>
  </si>
  <si>
    <t>ТК № 2</t>
  </si>
  <si>
    <t>ТК № 214</t>
  </si>
  <si>
    <t>Омлет натуральный</t>
  </si>
  <si>
    <t xml:space="preserve">Чай с сахаром </t>
  </si>
  <si>
    <t>200</t>
  </si>
  <si>
    <t>ТК № 430</t>
  </si>
  <si>
    <t>30/5/20</t>
  </si>
  <si>
    <t>Бутерброд с повидлом</t>
  </si>
  <si>
    <t>ТК № к/к</t>
  </si>
  <si>
    <t>Мандарин   свежий</t>
  </si>
  <si>
    <t>К/к</t>
  </si>
  <si>
    <t>ТК № 41</t>
  </si>
  <si>
    <t>Салат витаминный (1-й вариант)</t>
  </si>
  <si>
    <t>ТК № 100</t>
  </si>
  <si>
    <t>Суп  картофельный с макаронными изделиями, сметаной и курой</t>
  </si>
  <si>
    <t>ТК № 259</t>
  </si>
  <si>
    <t>Жаркое по-домашнему из свинины</t>
  </si>
  <si>
    <t>к/к</t>
  </si>
  <si>
    <t>50</t>
  </si>
  <si>
    <t>ТК № 441</t>
  </si>
  <si>
    <t>Напиток из плодов шиповника</t>
  </si>
  <si>
    <t xml:space="preserve">Хлеб ржано-пшеничный обогащенный  </t>
  </si>
  <si>
    <t xml:space="preserve">5-11 </t>
  </si>
  <si>
    <t>250/10/10</t>
  </si>
  <si>
    <t>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</si>
</sst>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1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22</v>
      </c>
      <c r="F1" s="18" t="s">
        <v>53</v>
      </c>
      <c r="I1" t="s">
        <v>1</v>
      </c>
      <c r="J1" s="17">
        <v>44935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5" t="s">
        <v>33</v>
      </c>
      <c r="E4" s="36" t="s">
        <v>35</v>
      </c>
      <c r="F4" s="19">
        <v>78.900000000000006</v>
      </c>
      <c r="G4" s="20">
        <v>373.7</v>
      </c>
      <c r="H4" s="19">
        <v>19.27</v>
      </c>
      <c r="I4" s="19">
        <v>31.35</v>
      </c>
      <c r="J4" s="30">
        <v>3.63</v>
      </c>
    </row>
    <row r="5" spans="1:10" x14ac:dyDescent="0.25">
      <c r="A5" s="7"/>
      <c r="B5" s="1" t="s">
        <v>12</v>
      </c>
      <c r="C5" s="2" t="s">
        <v>36</v>
      </c>
      <c r="D5" s="35" t="s">
        <v>34</v>
      </c>
      <c r="E5" s="18" t="s">
        <v>35</v>
      </c>
      <c r="F5" s="20">
        <v>5</v>
      </c>
      <c r="G5" s="20">
        <v>60</v>
      </c>
      <c r="H5" s="20">
        <v>0.2</v>
      </c>
      <c r="I5" s="20">
        <v>0.1</v>
      </c>
      <c r="J5" s="31">
        <v>15</v>
      </c>
    </row>
    <row r="6" spans="1:10" ht="15.75" thickBot="1" x14ac:dyDescent="0.3">
      <c r="A6" s="7"/>
      <c r="B6" s="1" t="s">
        <v>23</v>
      </c>
      <c r="C6" s="2" t="s">
        <v>31</v>
      </c>
      <c r="D6" s="27" t="s">
        <v>38</v>
      </c>
      <c r="E6" s="18" t="s">
        <v>37</v>
      </c>
      <c r="F6" s="20">
        <v>12</v>
      </c>
      <c r="G6" s="20">
        <v>163.1</v>
      </c>
      <c r="H6" s="20">
        <v>2.5</v>
      </c>
      <c r="I6" s="20">
        <v>4.43</v>
      </c>
      <c r="J6" s="31">
        <v>28.85</v>
      </c>
    </row>
    <row r="7" spans="1:10" x14ac:dyDescent="0.25">
      <c r="A7" s="7"/>
      <c r="B7" s="11" t="s">
        <v>20</v>
      </c>
      <c r="C7" s="6" t="s">
        <v>39</v>
      </c>
      <c r="D7" s="26" t="s">
        <v>40</v>
      </c>
      <c r="E7" s="39">
        <v>100</v>
      </c>
      <c r="F7" s="19">
        <v>14</v>
      </c>
      <c r="G7" s="19">
        <v>54</v>
      </c>
      <c r="H7" s="19">
        <v>1.28</v>
      </c>
      <c r="I7" s="19">
        <v>1.9</v>
      </c>
      <c r="J7" s="30">
        <v>11.6</v>
      </c>
    </row>
    <row r="8" spans="1:10" ht="15.75" thickBot="1" x14ac:dyDescent="0.3">
      <c r="A8" s="8"/>
      <c r="B8" s="1" t="s">
        <v>23</v>
      </c>
      <c r="C8" s="9" t="s">
        <v>41</v>
      </c>
      <c r="D8" s="28" t="s">
        <v>52</v>
      </c>
      <c r="E8" s="44">
        <v>40</v>
      </c>
      <c r="F8" s="21">
        <v>4</v>
      </c>
      <c r="G8" s="21">
        <v>92.8</v>
      </c>
      <c r="H8" s="21">
        <v>2.2400000000000002</v>
      </c>
      <c r="I8" s="21">
        <v>0.44</v>
      </c>
      <c r="J8" s="32">
        <v>19.97</v>
      </c>
    </row>
    <row r="9" spans="1:10" x14ac:dyDescent="0.25">
      <c r="A9" s="4" t="s">
        <v>13</v>
      </c>
      <c r="B9" s="11" t="s">
        <v>20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30</v>
      </c>
      <c r="E10" s="15">
        <v>595</v>
      </c>
      <c r="F10" s="20">
        <f>SUM(F4:F9)</f>
        <v>113.9</v>
      </c>
      <c r="G10" s="20">
        <v>743.6</v>
      </c>
      <c r="H10" s="20">
        <v>25.49</v>
      </c>
      <c r="I10" s="20">
        <v>38.22</v>
      </c>
      <c r="J10" s="31">
        <v>79.05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14</v>
      </c>
      <c r="B12" s="10" t="s">
        <v>15</v>
      </c>
      <c r="C12" s="3" t="s">
        <v>42</v>
      </c>
      <c r="D12" s="38" t="s">
        <v>43</v>
      </c>
      <c r="E12" s="40">
        <v>100</v>
      </c>
      <c r="F12" s="22">
        <v>25</v>
      </c>
      <c r="G12" s="22">
        <v>90</v>
      </c>
      <c r="H12" s="22">
        <v>1.2</v>
      </c>
      <c r="I12" s="22">
        <v>5.2</v>
      </c>
      <c r="J12" s="33">
        <v>9.5</v>
      </c>
    </row>
    <row r="13" spans="1:10" ht="30" x14ac:dyDescent="0.25">
      <c r="A13" s="7"/>
      <c r="B13" s="1" t="s">
        <v>16</v>
      </c>
      <c r="C13" s="2" t="s">
        <v>44</v>
      </c>
      <c r="D13" s="35" t="s">
        <v>45</v>
      </c>
      <c r="E13" s="18" t="s">
        <v>54</v>
      </c>
      <c r="F13" s="20">
        <v>24</v>
      </c>
      <c r="G13" s="20">
        <v>157</v>
      </c>
      <c r="H13" s="20">
        <v>6.31</v>
      </c>
      <c r="I13" s="20">
        <v>5.44</v>
      </c>
      <c r="J13" s="31">
        <v>20.7</v>
      </c>
    </row>
    <row r="14" spans="1:10" x14ac:dyDescent="0.25">
      <c r="A14" s="7"/>
      <c r="B14" s="1" t="s">
        <v>17</v>
      </c>
      <c r="C14" s="2" t="s">
        <v>46</v>
      </c>
      <c r="D14" s="35" t="s">
        <v>47</v>
      </c>
      <c r="E14" s="18" t="s">
        <v>55</v>
      </c>
      <c r="F14" s="20">
        <v>101.8</v>
      </c>
      <c r="G14" s="20">
        <v>658.36</v>
      </c>
      <c r="H14" s="20">
        <v>22.61</v>
      </c>
      <c r="I14" s="20">
        <v>53.04</v>
      </c>
      <c r="J14" s="31">
        <v>17.78</v>
      </c>
    </row>
    <row r="15" spans="1:10" x14ac:dyDescent="0.25">
      <c r="A15" s="7"/>
      <c r="B15" s="1" t="s">
        <v>18</v>
      </c>
      <c r="C15" s="2"/>
      <c r="D15" s="35"/>
      <c r="E15" s="18"/>
      <c r="F15" s="20"/>
      <c r="G15" s="20"/>
      <c r="H15" s="20"/>
      <c r="I15" s="20"/>
      <c r="J15" s="31"/>
    </row>
    <row r="16" spans="1:10" x14ac:dyDescent="0.25">
      <c r="A16" s="7"/>
      <c r="B16" s="1" t="s">
        <v>19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24</v>
      </c>
      <c r="C17" s="2"/>
      <c r="D17" s="27"/>
      <c r="E17" s="18"/>
      <c r="F17" s="20"/>
      <c r="G17" s="20"/>
      <c r="H17" s="20"/>
      <c r="I17" s="20"/>
      <c r="J17" s="20"/>
    </row>
    <row r="18" spans="1:10" ht="45" x14ac:dyDescent="0.25">
      <c r="A18" s="7"/>
      <c r="B18" s="1" t="s">
        <v>21</v>
      </c>
      <c r="C18" s="2" t="s">
        <v>48</v>
      </c>
      <c r="D18" s="27" t="s">
        <v>28</v>
      </c>
      <c r="E18" s="18" t="s">
        <v>49</v>
      </c>
      <c r="F18" s="20">
        <v>4</v>
      </c>
      <c r="G18" s="20">
        <v>116</v>
      </c>
      <c r="H18" s="20">
        <v>2.8</v>
      </c>
      <c r="I18" s="20">
        <v>0.55000000000000004</v>
      </c>
      <c r="J18" s="31">
        <v>24.96</v>
      </c>
    </row>
    <row r="19" spans="1:10" x14ac:dyDescent="0.25">
      <c r="A19" s="7"/>
      <c r="B19" s="23" t="s">
        <v>27</v>
      </c>
      <c r="C19" s="23" t="s">
        <v>50</v>
      </c>
      <c r="D19" s="35" t="s">
        <v>51</v>
      </c>
      <c r="E19" s="37">
        <v>200</v>
      </c>
      <c r="F19" s="25">
        <v>16</v>
      </c>
      <c r="G19" s="25">
        <v>116</v>
      </c>
      <c r="H19" s="25">
        <v>2.8</v>
      </c>
      <c r="I19" s="25">
        <v>0.55000000000000004</v>
      </c>
      <c r="J19" s="34">
        <v>24.96</v>
      </c>
    </row>
    <row r="20" spans="1:10" x14ac:dyDescent="0.25">
      <c r="A20" s="1"/>
      <c r="B20" s="23"/>
      <c r="C20" s="23"/>
      <c r="D20" s="29"/>
      <c r="E20" s="24">
        <v>920</v>
      </c>
      <c r="F20" s="25">
        <f>SUM(F12:F19)</f>
        <v>170.8</v>
      </c>
      <c r="G20" s="25">
        <v>1124.3599999999999</v>
      </c>
      <c r="H20" s="25">
        <v>33.619999999999997</v>
      </c>
      <c r="I20" s="25">
        <v>64.53</v>
      </c>
      <c r="J20" s="34">
        <v>97.34</v>
      </c>
    </row>
    <row r="21" spans="1:10" ht="15.75" thickBot="1" x14ac:dyDescent="0.3">
      <c r="A21" s="8"/>
      <c r="B21" s="2"/>
      <c r="C21" s="2"/>
      <c r="D21" s="27" t="s">
        <v>29</v>
      </c>
      <c r="E21" s="15">
        <f>E10+E20</f>
        <v>1515</v>
      </c>
      <c r="F21" s="20">
        <f>F20+F10</f>
        <v>284.70000000000005</v>
      </c>
      <c r="G21" s="20">
        <v>1867.96</v>
      </c>
      <c r="H21" s="20">
        <v>59.11</v>
      </c>
      <c r="I21" s="20">
        <v>102.75</v>
      </c>
      <c r="J21" s="20">
        <v>176.39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2023-01-08T17:42:55Z</dcterms:modified>
</cp:coreProperties>
</file>